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7485" windowHeight="4080" tabRatio="857"/>
  </bookViews>
  <sheets>
    <sheet name="Sheet1" sheetId="20" r:id="rId1"/>
  </sheets>
  <calcPr calcId="145621" concurrentCalc="0"/>
</workbook>
</file>

<file path=xl/calcChain.xml><?xml version="1.0" encoding="utf-8"?>
<calcChain xmlns="http://schemas.openxmlformats.org/spreadsheetml/2006/main">
  <c r="L5" i="20" l="1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6" i="20"/>
  <c r="L137" i="20"/>
  <c r="L138" i="20"/>
  <c r="L139" i="20"/>
  <c r="L140" i="20"/>
  <c r="L141" i="20"/>
  <c r="L142" i="20"/>
  <c r="L143" i="20"/>
  <c r="L144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182" i="20"/>
  <c r="L183" i="20"/>
  <c r="L184" i="20"/>
  <c r="L185" i="20"/>
  <c r="L186" i="20"/>
  <c r="L187" i="20"/>
  <c r="L188" i="20"/>
  <c r="L189" i="20"/>
  <c r="L190" i="20"/>
  <c r="L191" i="20"/>
  <c r="L192" i="20"/>
  <c r="L193" i="20"/>
  <c r="L194" i="20"/>
  <c r="L195" i="20"/>
  <c r="L196" i="20"/>
  <c r="L197" i="20"/>
  <c r="L198" i="20"/>
  <c r="L199" i="20"/>
  <c r="L200" i="20"/>
  <c r="L201" i="20"/>
  <c r="L202" i="20"/>
  <c r="L203" i="20"/>
  <c r="L204" i="20"/>
  <c r="L205" i="20"/>
  <c r="L206" i="20"/>
  <c r="L207" i="20"/>
  <c r="L208" i="20"/>
  <c r="L209" i="20"/>
  <c r="L210" i="20"/>
  <c r="L211" i="20"/>
  <c r="L212" i="20"/>
  <c r="L213" i="20"/>
  <c r="L214" i="20"/>
  <c r="L215" i="20"/>
  <c r="L216" i="20"/>
  <c r="L217" i="20"/>
  <c r="L218" i="20"/>
  <c r="L219" i="20"/>
  <c r="L220" i="20"/>
  <c r="L221" i="20"/>
  <c r="L222" i="20"/>
  <c r="L223" i="20"/>
  <c r="L224" i="20"/>
  <c r="L225" i="20"/>
  <c r="L226" i="20"/>
  <c r="L227" i="20"/>
  <c r="L228" i="20"/>
  <c r="L230" i="20"/>
  <c r="L231" i="20"/>
  <c r="L232" i="20"/>
  <c r="L233" i="20"/>
  <c r="L234" i="20"/>
  <c r="L235" i="20"/>
  <c r="L236" i="20"/>
  <c r="L237" i="20"/>
  <c r="L238" i="20"/>
  <c r="L239" i="20"/>
  <c r="L240" i="20"/>
  <c r="L241" i="20"/>
  <c r="L242" i="20"/>
  <c r="L243" i="20"/>
  <c r="L244" i="20"/>
  <c r="L245" i="20"/>
  <c r="L246" i="20"/>
  <c r="L247" i="20"/>
  <c r="L248" i="20"/>
  <c r="L249" i="20"/>
  <c r="L4" i="20"/>
</calcChain>
</file>

<file path=xl/sharedStrings.xml><?xml version="1.0" encoding="utf-8"?>
<sst xmlns="http://schemas.openxmlformats.org/spreadsheetml/2006/main" count="1246" uniqueCount="523">
  <si>
    <t>专业名称</t>
  </si>
  <si>
    <t>姓名</t>
  </si>
  <si>
    <t>复试成绩</t>
  </si>
  <si>
    <t>综合成绩</t>
  </si>
  <si>
    <t>学号</t>
  </si>
  <si>
    <t>岩土工程</t>
  </si>
  <si>
    <t>曾令生</t>
  </si>
  <si>
    <t>全国统考</t>
  </si>
  <si>
    <t>2016200001</t>
  </si>
  <si>
    <t>结构工程</t>
  </si>
  <si>
    <t>唐文毅</t>
  </si>
  <si>
    <t>2016200002</t>
  </si>
  <si>
    <t>杨青松</t>
  </si>
  <si>
    <t>2016200003</t>
  </si>
  <si>
    <t>张海欧</t>
  </si>
  <si>
    <t>2016200004</t>
  </si>
  <si>
    <t>罗朝洋</t>
  </si>
  <si>
    <t>2016200005</t>
  </si>
  <si>
    <t>王植</t>
  </si>
  <si>
    <t>2016200006</t>
  </si>
  <si>
    <t>邱瑞成</t>
  </si>
  <si>
    <t>2016200007</t>
  </si>
  <si>
    <t>林大富</t>
  </si>
  <si>
    <t>2016200008</t>
  </si>
  <si>
    <t>秦晓同</t>
  </si>
  <si>
    <t>2016200009</t>
  </si>
  <si>
    <t>蔡佳豪</t>
  </si>
  <si>
    <t>2016200010</t>
  </si>
  <si>
    <t>赵婷婷</t>
  </si>
  <si>
    <t>2016200011</t>
  </si>
  <si>
    <t>王泽华</t>
  </si>
  <si>
    <t>2016200012</t>
  </si>
  <si>
    <t>梁基冠</t>
  </si>
  <si>
    <t>2016200013</t>
  </si>
  <si>
    <t>潘玉杰</t>
  </si>
  <si>
    <t>2016200014</t>
  </si>
  <si>
    <t>张凯</t>
  </si>
  <si>
    <t>2016200015</t>
  </si>
  <si>
    <t>桥梁工程</t>
  </si>
  <si>
    <t>王沛源</t>
  </si>
  <si>
    <t>2016200027</t>
  </si>
  <si>
    <t>陈鑫</t>
  </si>
  <si>
    <t>2016200028</t>
  </si>
  <si>
    <t>孙毅</t>
  </si>
  <si>
    <t>2016200029</t>
  </si>
  <si>
    <t>严正曦</t>
  </si>
  <si>
    <t>2016200030</t>
  </si>
  <si>
    <t>廖文翔</t>
  </si>
  <si>
    <t>2016200031</t>
  </si>
  <si>
    <t>黄亮</t>
  </si>
  <si>
    <t>2016200032</t>
  </si>
  <si>
    <t>王翊蘅</t>
  </si>
  <si>
    <t>2016200033</t>
  </si>
  <si>
    <t>罗建旭</t>
  </si>
  <si>
    <t>2016200034</t>
  </si>
  <si>
    <t>冯锡尧</t>
  </si>
  <si>
    <t>2016200035</t>
  </si>
  <si>
    <t>张莉娜</t>
  </si>
  <si>
    <t>2016200036</t>
  </si>
  <si>
    <t>李天成</t>
  </si>
  <si>
    <t>2016200037</t>
  </si>
  <si>
    <t>杜宁宁</t>
  </si>
  <si>
    <t>2016200038</t>
  </si>
  <si>
    <t>何杰</t>
  </si>
  <si>
    <t>2016200039</t>
  </si>
  <si>
    <t>李翱</t>
  </si>
  <si>
    <t>2016200040</t>
  </si>
  <si>
    <t>杨鲸津</t>
  </si>
  <si>
    <t>2016200041</t>
  </si>
  <si>
    <t>蒲云迪</t>
  </si>
  <si>
    <t>2016200042</t>
  </si>
  <si>
    <t>郭立平</t>
  </si>
  <si>
    <t>2016200043</t>
  </si>
  <si>
    <t>郑利龙</t>
  </si>
  <si>
    <t>2016200044</t>
  </si>
  <si>
    <t>李红义</t>
  </si>
  <si>
    <t>2016200045</t>
  </si>
  <si>
    <t>道路与铁道工程</t>
  </si>
  <si>
    <t>慈伟主</t>
  </si>
  <si>
    <t>2016200046</t>
  </si>
  <si>
    <t>陈世辉</t>
  </si>
  <si>
    <t>2016200047</t>
  </si>
  <si>
    <t>市政工程</t>
  </si>
  <si>
    <t>黄磊</t>
  </si>
  <si>
    <t>2016200053</t>
  </si>
  <si>
    <t>黄旎诗</t>
  </si>
  <si>
    <t>2016200054</t>
  </si>
  <si>
    <t>邹渊</t>
  </si>
  <si>
    <t>2016200055</t>
  </si>
  <si>
    <t>防灾减灾工程及防护工程</t>
  </si>
  <si>
    <t>田林桃</t>
  </si>
  <si>
    <t>2016200057</t>
  </si>
  <si>
    <t>王承振</t>
  </si>
  <si>
    <t>2016200058</t>
  </si>
  <si>
    <t>李宇盎</t>
  </si>
  <si>
    <t>2016200059</t>
  </si>
  <si>
    <t>张聪</t>
  </si>
  <si>
    <t>2016200060</t>
  </si>
  <si>
    <t>张孟帅</t>
  </si>
  <si>
    <t>2016200061</t>
  </si>
  <si>
    <t>唐自航</t>
  </si>
  <si>
    <t>2016200062</t>
  </si>
  <si>
    <t>曾博文</t>
  </si>
  <si>
    <t>2016200063</t>
  </si>
  <si>
    <t>张路</t>
  </si>
  <si>
    <t>2016200064</t>
  </si>
  <si>
    <t>王随军</t>
  </si>
  <si>
    <t>2016200065</t>
  </si>
  <si>
    <t>郭昊霖</t>
  </si>
  <si>
    <t>2016200066</t>
  </si>
  <si>
    <t>吴晓东</t>
  </si>
  <si>
    <t>2016200067</t>
  </si>
  <si>
    <t>伍旺</t>
  </si>
  <si>
    <t>2016200068</t>
  </si>
  <si>
    <t>王伟杰</t>
  </si>
  <si>
    <t>2016200069</t>
  </si>
  <si>
    <t>陈强</t>
  </si>
  <si>
    <t>2016200070</t>
  </si>
  <si>
    <t>胡劼成</t>
  </si>
  <si>
    <t>2016200071</t>
  </si>
  <si>
    <t>戴志成</t>
  </si>
  <si>
    <t>2016200072</t>
  </si>
  <si>
    <t>阮雷</t>
  </si>
  <si>
    <t>2016200073</t>
  </si>
  <si>
    <t>程毅</t>
  </si>
  <si>
    <t>2016200074</t>
  </si>
  <si>
    <t>廖雄</t>
  </si>
  <si>
    <t>2016200075</t>
  </si>
  <si>
    <t>黄博</t>
  </si>
  <si>
    <t>2016200076</t>
  </si>
  <si>
    <t>和延年</t>
  </si>
  <si>
    <t>2016200077</t>
  </si>
  <si>
    <t>葛延龙</t>
  </si>
  <si>
    <t>2016200078</t>
  </si>
  <si>
    <t>任荣</t>
  </si>
  <si>
    <t>2016200079</t>
  </si>
  <si>
    <t>于和路</t>
  </si>
  <si>
    <t>2016200080</t>
  </si>
  <si>
    <t>龙昊</t>
  </si>
  <si>
    <t>2016200081</t>
  </si>
  <si>
    <t>周凯旋</t>
  </si>
  <si>
    <t>2016200082</t>
  </si>
  <si>
    <t>田恒葵</t>
  </si>
  <si>
    <t>2016200083</t>
  </si>
  <si>
    <t>张保胜</t>
  </si>
  <si>
    <t>2016200084</t>
  </si>
  <si>
    <t>李杰</t>
  </si>
  <si>
    <t>2016200085</t>
  </si>
  <si>
    <t>崔栗铭</t>
  </si>
  <si>
    <t>2016200086</t>
  </si>
  <si>
    <t>张启博</t>
  </si>
  <si>
    <t>2016200087</t>
  </si>
  <si>
    <t>吴枋胤</t>
  </si>
  <si>
    <t>2016200088</t>
  </si>
  <si>
    <t>高靖遥</t>
  </si>
  <si>
    <t>2016200089</t>
  </si>
  <si>
    <t>原元</t>
  </si>
  <si>
    <t>2016200090</t>
  </si>
  <si>
    <t>温宗意</t>
  </si>
  <si>
    <t>2016200091</t>
  </si>
  <si>
    <t>张琳</t>
  </si>
  <si>
    <t>2016200092</t>
  </si>
  <si>
    <t>吴洁</t>
  </si>
  <si>
    <t>2016200093</t>
  </si>
  <si>
    <t>甘祥</t>
  </si>
  <si>
    <t>2016200094</t>
  </si>
  <si>
    <t>赵树康</t>
  </si>
  <si>
    <t>2016200095</t>
  </si>
  <si>
    <t>蒲炳荣</t>
  </si>
  <si>
    <t>2016200096</t>
  </si>
  <si>
    <t>黄麟尧</t>
  </si>
  <si>
    <t>2016200097</t>
  </si>
  <si>
    <t>韦旺</t>
  </si>
  <si>
    <t>2016200098</t>
  </si>
  <si>
    <t>张锐</t>
  </si>
  <si>
    <t>2016200099</t>
  </si>
  <si>
    <t>聂骏</t>
  </si>
  <si>
    <t>2016200100</t>
  </si>
  <si>
    <t>漆启明</t>
  </si>
  <si>
    <t>2016200101</t>
  </si>
  <si>
    <t>韩少辉</t>
  </si>
  <si>
    <t>2016200102</t>
  </si>
  <si>
    <t>才振山</t>
  </si>
  <si>
    <t>2016200103</t>
  </si>
  <si>
    <t>伏永鹏</t>
  </si>
  <si>
    <t>2016200104</t>
  </si>
  <si>
    <t>刘云飞</t>
  </si>
  <si>
    <t>2016200105</t>
  </si>
  <si>
    <t>张鹏</t>
  </si>
  <si>
    <t>张东阳</t>
  </si>
  <si>
    <t>2016200182</t>
  </si>
  <si>
    <t>李俊达</t>
  </si>
  <si>
    <t>2016200183</t>
  </si>
  <si>
    <t>柯文华</t>
  </si>
  <si>
    <t>2016200184</t>
  </si>
  <si>
    <t>郭玉金</t>
  </si>
  <si>
    <t>2016200185</t>
  </si>
  <si>
    <t>周成博</t>
  </si>
  <si>
    <t>2016200186</t>
  </si>
  <si>
    <t>吴迪</t>
  </si>
  <si>
    <t>2016200187</t>
  </si>
  <si>
    <t>闫雪</t>
  </si>
  <si>
    <t>2016200188</t>
  </si>
  <si>
    <t>张荣鹤</t>
  </si>
  <si>
    <t>2016200189</t>
  </si>
  <si>
    <t>景兴杰</t>
  </si>
  <si>
    <t>2016200190</t>
  </si>
  <si>
    <t>刘潇潇</t>
  </si>
  <si>
    <t>2016200191</t>
  </si>
  <si>
    <t>建筑与土木工程</t>
  </si>
  <si>
    <t>郭强</t>
  </si>
  <si>
    <t>2016210001</t>
  </si>
  <si>
    <t>防灾减灾与防护工程</t>
  </si>
  <si>
    <t>罗颖杰</t>
  </si>
  <si>
    <t>2016210002</t>
  </si>
  <si>
    <t>周宪超</t>
  </si>
  <si>
    <t>2016210003</t>
  </si>
  <si>
    <t>陆成文</t>
  </si>
  <si>
    <t>2016210004</t>
  </si>
  <si>
    <t>陈冲</t>
  </si>
  <si>
    <t>2016210005</t>
  </si>
  <si>
    <t>殷弘鹏</t>
  </si>
  <si>
    <t>2016210006</t>
  </si>
  <si>
    <t>隧道工程</t>
  </si>
  <si>
    <t>赵冰冰</t>
  </si>
  <si>
    <t>2016210007</t>
  </si>
  <si>
    <t>邬菡萏</t>
  </si>
  <si>
    <t>2016210008</t>
  </si>
  <si>
    <t>闫刚</t>
  </si>
  <si>
    <t>2016210009</t>
  </si>
  <si>
    <t>张炳鑫</t>
  </si>
  <si>
    <t>2016210010</t>
  </si>
  <si>
    <t>乐煌辉</t>
  </si>
  <si>
    <t>2016210011</t>
  </si>
  <si>
    <t>张伟明</t>
  </si>
  <si>
    <t>2016210012</t>
  </si>
  <si>
    <t>何雨帝</t>
  </si>
  <si>
    <t>2016210013</t>
  </si>
  <si>
    <t>胡丰珺</t>
  </si>
  <si>
    <t>2016210014</t>
  </si>
  <si>
    <t>王子超</t>
  </si>
  <si>
    <t>2016210015</t>
  </si>
  <si>
    <t>张国宝</t>
  </si>
  <si>
    <t>2016210016</t>
  </si>
  <si>
    <t>张杰</t>
  </si>
  <si>
    <t>2016210017</t>
  </si>
  <si>
    <t>2016210018</t>
  </si>
  <si>
    <t>陈明</t>
  </si>
  <si>
    <t>2016210019</t>
  </si>
  <si>
    <t>唐浪洲</t>
  </si>
  <si>
    <t>2016210020</t>
  </si>
  <si>
    <t>许城杰</t>
  </si>
  <si>
    <t>2016210021</t>
  </si>
  <si>
    <t>卓彪</t>
  </si>
  <si>
    <t>2016210022</t>
  </si>
  <si>
    <t>王喆</t>
  </si>
  <si>
    <t>2016210023</t>
  </si>
  <si>
    <t>刘志</t>
  </si>
  <si>
    <t>2016210024</t>
  </si>
  <si>
    <t>靳贺松</t>
  </si>
  <si>
    <t>2016210025</t>
  </si>
  <si>
    <t>李沁峰</t>
  </si>
  <si>
    <t>2016210026</t>
  </si>
  <si>
    <t>梁张烽</t>
  </si>
  <si>
    <t>2016210027</t>
  </si>
  <si>
    <t>许子宜</t>
  </si>
  <si>
    <t>2016210028</t>
  </si>
  <si>
    <t>李珈瑶</t>
  </si>
  <si>
    <t>2016210029</t>
  </si>
  <si>
    <t>李自名</t>
  </si>
  <si>
    <t>2016210030</t>
  </si>
  <si>
    <t>牟祎</t>
  </si>
  <si>
    <t>2016210031</t>
  </si>
  <si>
    <t>王翊丞</t>
  </si>
  <si>
    <t>2016210032</t>
  </si>
  <si>
    <t>田锐敏</t>
  </si>
  <si>
    <t>2016210033</t>
  </si>
  <si>
    <t>宋淳宸</t>
  </si>
  <si>
    <t>2016210034</t>
  </si>
  <si>
    <t>冯怡文</t>
  </si>
  <si>
    <t>2016210035</t>
  </si>
  <si>
    <t>赖冰</t>
  </si>
  <si>
    <t>2016210036</t>
  </si>
  <si>
    <t>张强</t>
  </si>
  <si>
    <t>2016210037</t>
  </si>
  <si>
    <t>张琪</t>
  </si>
  <si>
    <t>2016210038</t>
  </si>
  <si>
    <t>郑棣</t>
  </si>
  <si>
    <t>2016210039</t>
  </si>
  <si>
    <t>张武鹏飞</t>
  </si>
  <si>
    <t>2016210040</t>
  </si>
  <si>
    <t>许宏</t>
  </si>
  <si>
    <t>2016210041</t>
  </si>
  <si>
    <t>刘幸</t>
  </si>
  <si>
    <t>2016210042</t>
  </si>
  <si>
    <t>黄群伟</t>
  </si>
  <si>
    <t>2016210043</t>
  </si>
  <si>
    <t>陈晓丽</t>
  </si>
  <si>
    <t>2016210044</t>
  </si>
  <si>
    <t>黄柯</t>
  </si>
  <si>
    <t>2016210045</t>
  </si>
  <si>
    <t>乔杨锴</t>
  </si>
  <si>
    <t>2016210046</t>
  </si>
  <si>
    <t>靳彦军</t>
  </si>
  <si>
    <t>2016210047</t>
  </si>
  <si>
    <t>孙泽江</t>
  </si>
  <si>
    <t>2016210048</t>
  </si>
  <si>
    <t>刘振亚</t>
  </si>
  <si>
    <t>2016210049</t>
  </si>
  <si>
    <t>罗冬冬</t>
  </si>
  <si>
    <t>2016210050</t>
  </si>
  <si>
    <t>李东科</t>
  </si>
  <si>
    <t>2016210051</t>
  </si>
  <si>
    <t>韩通</t>
  </si>
  <si>
    <t>2016210052</t>
  </si>
  <si>
    <t>杨翔</t>
  </si>
  <si>
    <t>2016210053</t>
  </si>
  <si>
    <t>李孟豪</t>
  </si>
  <si>
    <t>2016210054</t>
  </si>
  <si>
    <t>王海粟</t>
  </si>
  <si>
    <t>2016210055</t>
  </si>
  <si>
    <t>艾杨</t>
  </si>
  <si>
    <t>2016210056</t>
  </si>
  <si>
    <t>康健</t>
  </si>
  <si>
    <t>2016210057</t>
  </si>
  <si>
    <t>罗道儒</t>
  </si>
  <si>
    <t>2016210058</t>
  </si>
  <si>
    <t>何涛</t>
  </si>
  <si>
    <t>2016210059</t>
  </si>
  <si>
    <t>彭康夫</t>
  </si>
  <si>
    <t>2016210060</t>
  </si>
  <si>
    <t>陈功</t>
  </si>
  <si>
    <t>2016210061</t>
  </si>
  <si>
    <t>罗川疆</t>
  </si>
  <si>
    <t>2016210062</t>
  </si>
  <si>
    <t>刘凯</t>
  </si>
  <si>
    <t>2016210063</t>
  </si>
  <si>
    <t>廖峻斌</t>
  </si>
  <si>
    <t>2016210064</t>
  </si>
  <si>
    <t>梅诗源</t>
  </si>
  <si>
    <t>2016210065</t>
  </si>
  <si>
    <t>吴永刚</t>
  </si>
  <si>
    <t>2016210066</t>
  </si>
  <si>
    <t>赵柯绚</t>
  </si>
  <si>
    <t>2016210067</t>
  </si>
  <si>
    <t>邱童春</t>
  </si>
  <si>
    <t>2016210068</t>
  </si>
  <si>
    <t>王瑜</t>
  </si>
  <si>
    <t>2016210069</t>
  </si>
  <si>
    <t>曾思聪</t>
  </si>
  <si>
    <t>2016210070</t>
  </si>
  <si>
    <t>方霖</t>
  </si>
  <si>
    <t>2016210071</t>
  </si>
  <si>
    <t>丁维桐</t>
  </si>
  <si>
    <t>2016210072</t>
  </si>
  <si>
    <t>赵瑞桐</t>
  </si>
  <si>
    <t>2016210073</t>
  </si>
  <si>
    <t>苏先锋</t>
  </si>
  <si>
    <t>2016210074</t>
  </si>
  <si>
    <t>刘炎</t>
  </si>
  <si>
    <t>2016210075</t>
  </si>
  <si>
    <t>段增强</t>
  </si>
  <si>
    <t>2016210076</t>
  </si>
  <si>
    <t>杨吉龙</t>
  </si>
  <si>
    <t>2016210077</t>
  </si>
  <si>
    <t>黄辉</t>
  </si>
  <si>
    <t>2016210078</t>
  </si>
  <si>
    <t>冷欣泽</t>
  </si>
  <si>
    <t>2016210079</t>
  </si>
  <si>
    <t>艾健森</t>
  </si>
  <si>
    <t>2016210080</t>
  </si>
  <si>
    <t>李依芮</t>
  </si>
  <si>
    <t>2016210081</t>
  </si>
  <si>
    <t>周培</t>
  </si>
  <si>
    <t>2016210082</t>
  </si>
  <si>
    <t>李佳辉</t>
  </si>
  <si>
    <t>2016210083</t>
  </si>
  <si>
    <t>邱航</t>
  </si>
  <si>
    <t>2016210084</t>
  </si>
  <si>
    <t>葛容华</t>
  </si>
  <si>
    <t>2016210085</t>
  </si>
  <si>
    <t>邹建豪</t>
  </si>
  <si>
    <t>2016210086</t>
  </si>
  <si>
    <t>罗颖</t>
  </si>
  <si>
    <t>2016210087</t>
  </si>
  <si>
    <t>黄剑涛</t>
  </si>
  <si>
    <t>2016210088</t>
  </si>
  <si>
    <t>兰永强</t>
  </si>
  <si>
    <t>2016210089</t>
  </si>
  <si>
    <t>梁东彪</t>
  </si>
  <si>
    <t>2016210090</t>
  </si>
  <si>
    <t>王晓亮</t>
  </si>
  <si>
    <t>2016210091</t>
  </si>
  <si>
    <t>陈俊豪</t>
  </si>
  <si>
    <t>2016210092</t>
  </si>
  <si>
    <t>曹艺缤</t>
  </si>
  <si>
    <t>2016210093</t>
  </si>
  <si>
    <t>崔兆东</t>
  </si>
  <si>
    <t>2016210094</t>
  </si>
  <si>
    <t>黄超</t>
  </si>
  <si>
    <t>2016210095</t>
  </si>
  <si>
    <t>郭源浩</t>
  </si>
  <si>
    <t>2016210096</t>
  </si>
  <si>
    <t>张建山</t>
  </si>
  <si>
    <t>2016210097</t>
  </si>
  <si>
    <t>蒋恒恒</t>
  </si>
  <si>
    <t>2016210098</t>
  </si>
  <si>
    <t>杨先凡</t>
  </si>
  <si>
    <t>2016210099</t>
  </si>
  <si>
    <t>赵崇锦</t>
  </si>
  <si>
    <t>2016210100</t>
  </si>
  <si>
    <t>陈文强</t>
  </si>
  <si>
    <t>2016210101</t>
  </si>
  <si>
    <t>秦搏聪</t>
  </si>
  <si>
    <t>2016210102</t>
  </si>
  <si>
    <t>卓林波</t>
  </si>
  <si>
    <t>2016210103</t>
  </si>
  <si>
    <t>周为</t>
  </si>
  <si>
    <t>2016210104</t>
  </si>
  <si>
    <t>瞿浩</t>
  </si>
  <si>
    <t>2016210105</t>
  </si>
  <si>
    <t>黎天馗</t>
  </si>
  <si>
    <t>2016210106</t>
  </si>
  <si>
    <t>谢佩西</t>
  </si>
  <si>
    <t>2016210107</t>
  </si>
  <si>
    <t>张亚西</t>
  </si>
  <si>
    <t>2016210108</t>
  </si>
  <si>
    <t>李林</t>
  </si>
  <si>
    <t>2016210109</t>
  </si>
  <si>
    <t>朱颖</t>
  </si>
  <si>
    <t>2016210110</t>
  </si>
  <si>
    <t>冯练</t>
  </si>
  <si>
    <t>2016210111</t>
  </si>
  <si>
    <t>汤旻雨</t>
  </si>
  <si>
    <t>2016210112</t>
  </si>
  <si>
    <t>刘卯钊</t>
  </si>
  <si>
    <t>2016210113</t>
  </si>
  <si>
    <t>王宇</t>
  </si>
  <si>
    <t>2016210114</t>
  </si>
  <si>
    <t>熊飞</t>
  </si>
  <si>
    <t>2016210115</t>
  </si>
  <si>
    <t>李光浩</t>
  </si>
  <si>
    <t>2016210116</t>
  </si>
  <si>
    <t>段苏栗</t>
  </si>
  <si>
    <t>2016210117</t>
  </si>
  <si>
    <t>吴承伟</t>
  </si>
  <si>
    <t>2016210118</t>
  </si>
  <si>
    <t>谭力豪</t>
  </si>
  <si>
    <t>2016210119</t>
  </si>
  <si>
    <t>奉建军</t>
  </si>
  <si>
    <t>2016210120</t>
  </si>
  <si>
    <t>徐光耀</t>
  </si>
  <si>
    <t>2016210121</t>
  </si>
  <si>
    <t>郭雄</t>
  </si>
  <si>
    <t>2016210122</t>
  </si>
  <si>
    <t>毛可</t>
  </si>
  <si>
    <t>2016210123</t>
  </si>
  <si>
    <t>张镇</t>
  </si>
  <si>
    <t>2016210124</t>
  </si>
  <si>
    <t>陈翔</t>
  </si>
  <si>
    <t>2016210125</t>
  </si>
  <si>
    <t>杨智翔</t>
  </si>
  <si>
    <t>2016210126</t>
  </si>
  <si>
    <t>王泽萍</t>
  </si>
  <si>
    <t>2016210127</t>
  </si>
  <si>
    <t>钟瑞</t>
  </si>
  <si>
    <t>2016210128</t>
  </si>
  <si>
    <t>张瑞峰</t>
  </si>
  <si>
    <t>2016210129</t>
  </si>
  <si>
    <t>严绍伟</t>
  </si>
  <si>
    <t>2016210130</t>
  </si>
  <si>
    <t>钱钦钊</t>
  </si>
  <si>
    <t>2016210131</t>
  </si>
  <si>
    <t>冉宇舟</t>
  </si>
  <si>
    <t>2016210132</t>
  </si>
  <si>
    <t>张其胜</t>
  </si>
  <si>
    <t>2016210133</t>
  </si>
  <si>
    <t>辜友平</t>
  </si>
  <si>
    <t>2016210134</t>
  </si>
  <si>
    <t>李卓霖</t>
  </si>
  <si>
    <t>2016210135</t>
  </si>
  <si>
    <t>交通运输工程</t>
  </si>
  <si>
    <t>王广开</t>
  </si>
  <si>
    <t>2016210211</t>
  </si>
  <si>
    <t>刘晓雨</t>
  </si>
  <si>
    <t>2016210212</t>
  </si>
  <si>
    <t>李佳</t>
  </si>
  <si>
    <t>2016210213</t>
  </si>
  <si>
    <t>余磊</t>
  </si>
  <si>
    <t>2016210214</t>
  </si>
  <si>
    <t>黄卿德</t>
  </si>
  <si>
    <t>2016210215</t>
  </si>
  <si>
    <t>林祖东</t>
  </si>
  <si>
    <t>2016210216</t>
  </si>
  <si>
    <t>李傲赢</t>
  </si>
  <si>
    <t>2016210217</t>
  </si>
  <si>
    <t>汪杰</t>
  </si>
  <si>
    <t>2016210218</t>
  </si>
  <si>
    <t>夏昊</t>
  </si>
  <si>
    <t>2016210219</t>
  </si>
  <si>
    <t>刘超</t>
  </si>
  <si>
    <t>2016210220</t>
  </si>
  <si>
    <t>肖杭</t>
  </si>
  <si>
    <t>2016210221</t>
  </si>
  <si>
    <t>闫亚飞</t>
  </si>
  <si>
    <t>2016210222</t>
  </si>
  <si>
    <t>牛澎波</t>
  </si>
  <si>
    <t>2016210223</t>
  </si>
  <si>
    <t>政治理论</t>
    <phoneticPr fontId="3" type="noConversion"/>
  </si>
  <si>
    <t>外语</t>
    <phoneticPr fontId="3" type="noConversion"/>
  </si>
  <si>
    <r>
      <rPr>
        <b/>
        <sz val="11"/>
        <rFont val="宋体"/>
        <family val="3"/>
        <charset val="134"/>
      </rPr>
      <t>专业</t>
    </r>
    <r>
      <rPr>
        <b/>
        <sz val="11"/>
        <rFont val="Arial"/>
        <family val="2"/>
      </rPr>
      <t>1</t>
    </r>
    <phoneticPr fontId="3" type="noConversion"/>
  </si>
  <si>
    <r>
      <rPr>
        <b/>
        <sz val="11"/>
        <rFont val="宋体"/>
        <family val="3"/>
        <charset val="134"/>
      </rPr>
      <t>专业</t>
    </r>
    <r>
      <rPr>
        <b/>
        <sz val="11"/>
        <rFont val="Arial"/>
        <family val="2"/>
      </rPr>
      <t>2</t>
    </r>
    <phoneticPr fontId="3" type="noConversion"/>
  </si>
  <si>
    <t>学硕</t>
    <phoneticPr fontId="3" type="noConversion"/>
  </si>
  <si>
    <t>专硕</t>
    <phoneticPr fontId="3" type="noConversion"/>
  </si>
  <si>
    <t>桥梁工程</t>
    <phoneticPr fontId="3" type="noConversion"/>
  </si>
  <si>
    <t>隧道工程</t>
    <phoneticPr fontId="3" type="noConversion"/>
  </si>
  <si>
    <t>录取类别</t>
    <phoneticPr fontId="3" type="noConversion"/>
  </si>
  <si>
    <t>统考成绩</t>
    <phoneticPr fontId="3" type="noConversion"/>
  </si>
  <si>
    <t>统考总成绩</t>
    <phoneticPr fontId="3" type="noConversion"/>
  </si>
  <si>
    <t>少数民族骨干</t>
    <phoneticPr fontId="3" type="noConversion"/>
  </si>
  <si>
    <t>少数民族骨干</t>
    <phoneticPr fontId="3" type="noConversion"/>
  </si>
  <si>
    <r>
      <rPr>
        <b/>
        <sz val="16"/>
        <rFont val="宋体"/>
        <family val="3"/>
        <charset val="134"/>
      </rPr>
      <t>附件八：</t>
    </r>
    <r>
      <rPr>
        <b/>
        <sz val="16"/>
        <rFont val="Arial"/>
        <family val="2"/>
      </rPr>
      <t>2016</t>
    </r>
    <r>
      <rPr>
        <b/>
        <sz val="16"/>
        <rFont val="宋体"/>
        <family val="3"/>
        <charset val="134"/>
      </rPr>
      <t>级全国统考硕士研究生成绩</t>
    </r>
    <phoneticPr fontId="3" type="noConversion"/>
  </si>
  <si>
    <t>录取
类型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</si>
</sst>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b/>
      <sz val="16"/>
      <name val="Arial"/>
      <family val="2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tabSelected="1" topLeftCell="A226" workbookViewId="0">
      <selection activeCell="A13" sqref="A13:XFD13"/>
    </sheetView>
  </sheetViews>
  <sheetFormatPr defaultRowHeight="12.75"/>
  <cols>
    <col min="1" max="1" width="9.140625" style="1"/>
    <col min="2" max="2" width="22" style="1" customWidth="1"/>
    <col min="3" max="3" width="12.42578125" style="1" customWidth="1"/>
    <col min="4" max="4" width="10.7109375" style="1" customWidth="1"/>
    <col min="5" max="5" width="8.7109375" style="1" customWidth="1"/>
    <col min="6" max="6" width="10.7109375" style="1" customWidth="1"/>
    <col min="7" max="7" width="6.5703125" style="1" customWidth="1"/>
    <col min="8" max="8" width="7.85546875" style="1" customWidth="1"/>
    <col min="9" max="9" width="7.42578125" style="1" customWidth="1"/>
    <col min="10" max="10" width="15.42578125" style="1" customWidth="1"/>
    <col min="11" max="11" width="11" style="1" customWidth="1"/>
    <col min="12" max="12" width="12.7109375" style="1" customWidth="1"/>
    <col min="13" max="16384" width="9.140625" style="1"/>
  </cols>
  <sheetData>
    <row r="1" spans="1:12" ht="31.5" customHeight="1">
      <c r="A1" s="10" t="s">
        <v>521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3" customFormat="1" ht="21.75" customHeight="1">
      <c r="A2" s="11" t="s">
        <v>1</v>
      </c>
      <c r="B2" s="11" t="s">
        <v>0</v>
      </c>
      <c r="C2" s="11" t="s">
        <v>4</v>
      </c>
      <c r="D2" s="11" t="s">
        <v>516</v>
      </c>
      <c r="E2" s="11" t="s">
        <v>522</v>
      </c>
      <c r="F2" s="11" t="s">
        <v>517</v>
      </c>
      <c r="G2" s="11"/>
      <c r="H2" s="11"/>
      <c r="I2" s="11"/>
      <c r="J2" s="11"/>
      <c r="K2" s="12" t="s">
        <v>2</v>
      </c>
      <c r="L2" s="12" t="s">
        <v>3</v>
      </c>
    </row>
    <row r="3" spans="1:12" s="13" customFormat="1" ht="25.5" customHeight="1">
      <c r="A3" s="11"/>
      <c r="B3" s="11"/>
      <c r="C3" s="11"/>
      <c r="D3" s="11"/>
      <c r="E3" s="11"/>
      <c r="F3" s="14" t="s">
        <v>508</v>
      </c>
      <c r="G3" s="14" t="s">
        <v>509</v>
      </c>
      <c r="H3" s="15" t="s">
        <v>510</v>
      </c>
      <c r="I3" s="15" t="s">
        <v>511</v>
      </c>
      <c r="J3" s="14" t="s">
        <v>518</v>
      </c>
      <c r="K3" s="12"/>
      <c r="L3" s="12"/>
    </row>
    <row r="4" spans="1:12">
      <c r="A4" s="2" t="s">
        <v>6</v>
      </c>
      <c r="B4" s="2" t="s">
        <v>5</v>
      </c>
      <c r="C4" s="2" t="s">
        <v>8</v>
      </c>
      <c r="D4" s="2" t="s">
        <v>7</v>
      </c>
      <c r="E4" s="3" t="s">
        <v>512</v>
      </c>
      <c r="F4" s="2">
        <v>68</v>
      </c>
      <c r="G4" s="2">
        <v>73</v>
      </c>
      <c r="H4" s="2">
        <v>98</v>
      </c>
      <c r="I4" s="2">
        <v>102</v>
      </c>
      <c r="J4" s="2">
        <v>341</v>
      </c>
      <c r="K4" s="2">
        <v>80.73</v>
      </c>
      <c r="L4" s="4">
        <f>J4/500*100*0.5+K4*0.5</f>
        <v>74.465000000000003</v>
      </c>
    </row>
    <row r="5" spans="1:12">
      <c r="A5" s="2" t="s">
        <v>10</v>
      </c>
      <c r="B5" s="2" t="s">
        <v>5</v>
      </c>
      <c r="C5" s="2" t="s">
        <v>11</v>
      </c>
      <c r="D5" s="2" t="s">
        <v>7</v>
      </c>
      <c r="E5" s="3" t="s">
        <v>512</v>
      </c>
      <c r="F5" s="2">
        <v>74</v>
      </c>
      <c r="G5" s="2">
        <v>81</v>
      </c>
      <c r="H5" s="2">
        <v>112</v>
      </c>
      <c r="I5" s="2">
        <v>75</v>
      </c>
      <c r="J5" s="2">
        <v>342</v>
      </c>
      <c r="K5" s="2">
        <v>85.43</v>
      </c>
      <c r="L5" s="4">
        <f>J5/500*100*0.5+K5*0.5</f>
        <v>76.915000000000006</v>
      </c>
    </row>
    <row r="6" spans="1:12">
      <c r="A6" s="2" t="s">
        <v>12</v>
      </c>
      <c r="B6" s="2" t="s">
        <v>5</v>
      </c>
      <c r="C6" s="2" t="s">
        <v>13</v>
      </c>
      <c r="D6" s="2" t="s">
        <v>7</v>
      </c>
      <c r="E6" s="3" t="s">
        <v>512</v>
      </c>
      <c r="F6" s="2">
        <v>66</v>
      </c>
      <c r="G6" s="2">
        <v>79</v>
      </c>
      <c r="H6" s="2">
        <v>92</v>
      </c>
      <c r="I6" s="2">
        <v>129</v>
      </c>
      <c r="J6" s="2">
        <v>366</v>
      </c>
      <c r="K6" s="2">
        <v>78.930000000000007</v>
      </c>
      <c r="L6" s="4">
        <f>J6/500*100*0.5+K6*0.5</f>
        <v>76.064999999999998</v>
      </c>
    </row>
    <row r="7" spans="1:12">
      <c r="A7" s="2" t="s">
        <v>14</v>
      </c>
      <c r="B7" s="2" t="s">
        <v>5</v>
      </c>
      <c r="C7" s="2" t="s">
        <v>15</v>
      </c>
      <c r="D7" s="2" t="s">
        <v>7</v>
      </c>
      <c r="E7" s="3" t="s">
        <v>512</v>
      </c>
      <c r="F7" s="2">
        <v>67</v>
      </c>
      <c r="G7" s="2">
        <v>75</v>
      </c>
      <c r="H7" s="2">
        <v>73</v>
      </c>
      <c r="I7" s="2">
        <v>132</v>
      </c>
      <c r="J7" s="2">
        <v>347</v>
      </c>
      <c r="K7" s="2">
        <v>76.83</v>
      </c>
      <c r="L7" s="4">
        <f>J7/500*100*0.5+K7*0.5</f>
        <v>73.114999999999995</v>
      </c>
    </row>
    <row r="8" spans="1:12">
      <c r="A8" s="2" t="s">
        <v>16</v>
      </c>
      <c r="B8" s="2" t="s">
        <v>5</v>
      </c>
      <c r="C8" s="2" t="s">
        <v>17</v>
      </c>
      <c r="D8" s="2" t="s">
        <v>7</v>
      </c>
      <c r="E8" s="3" t="s">
        <v>512</v>
      </c>
      <c r="F8" s="2">
        <v>59</v>
      </c>
      <c r="G8" s="2">
        <v>67</v>
      </c>
      <c r="H8" s="2">
        <v>100</v>
      </c>
      <c r="I8" s="2">
        <v>129</v>
      </c>
      <c r="J8" s="2">
        <v>355</v>
      </c>
      <c r="K8" s="2">
        <v>73.650000000000006</v>
      </c>
      <c r="L8" s="4">
        <f>J8/500*100*0.5+K8*0.5</f>
        <v>72.325000000000003</v>
      </c>
    </row>
    <row r="9" spans="1:12">
      <c r="A9" s="2" t="s">
        <v>18</v>
      </c>
      <c r="B9" s="2" t="s">
        <v>5</v>
      </c>
      <c r="C9" s="2" t="s">
        <v>19</v>
      </c>
      <c r="D9" s="2" t="s">
        <v>7</v>
      </c>
      <c r="E9" s="3" t="s">
        <v>512</v>
      </c>
      <c r="F9" s="2">
        <v>66</v>
      </c>
      <c r="G9" s="2">
        <v>59</v>
      </c>
      <c r="H9" s="2">
        <v>102</v>
      </c>
      <c r="I9" s="2">
        <v>109</v>
      </c>
      <c r="J9" s="2">
        <v>336</v>
      </c>
      <c r="K9" s="2">
        <v>75.959999999999994</v>
      </c>
      <c r="L9" s="4">
        <f>J9/500*100*0.5+K9*0.5</f>
        <v>71.58</v>
      </c>
    </row>
    <row r="10" spans="1:12">
      <c r="A10" s="2" t="s">
        <v>20</v>
      </c>
      <c r="B10" s="2" t="s">
        <v>5</v>
      </c>
      <c r="C10" s="2" t="s">
        <v>21</v>
      </c>
      <c r="D10" s="2" t="s">
        <v>7</v>
      </c>
      <c r="E10" s="3" t="s">
        <v>512</v>
      </c>
      <c r="F10" s="2">
        <v>63</v>
      </c>
      <c r="G10" s="2">
        <v>77</v>
      </c>
      <c r="H10" s="2">
        <v>92</v>
      </c>
      <c r="I10" s="2">
        <v>133</v>
      </c>
      <c r="J10" s="2">
        <v>365</v>
      </c>
      <c r="K10" s="2">
        <v>74.23</v>
      </c>
      <c r="L10" s="4">
        <f>J10/500*100*0.5+K10*0.5</f>
        <v>73.615000000000009</v>
      </c>
    </row>
    <row r="11" spans="1:12">
      <c r="A11" s="2" t="s">
        <v>22</v>
      </c>
      <c r="B11" s="2" t="s">
        <v>5</v>
      </c>
      <c r="C11" s="2" t="s">
        <v>23</v>
      </c>
      <c r="D11" s="2" t="s">
        <v>7</v>
      </c>
      <c r="E11" s="3" t="s">
        <v>512</v>
      </c>
      <c r="F11" s="2">
        <v>67</v>
      </c>
      <c r="G11" s="2">
        <v>65</v>
      </c>
      <c r="H11" s="2">
        <v>126</v>
      </c>
      <c r="I11" s="2">
        <v>122</v>
      </c>
      <c r="J11" s="2">
        <v>380</v>
      </c>
      <c r="K11" s="2">
        <v>72.319999999999993</v>
      </c>
      <c r="L11" s="4">
        <f>J11/500*100*0.5+K11*0.5</f>
        <v>74.16</v>
      </c>
    </row>
    <row r="12" spans="1:12">
      <c r="A12" s="2" t="s">
        <v>24</v>
      </c>
      <c r="B12" s="2" t="s">
        <v>5</v>
      </c>
      <c r="C12" s="2" t="s">
        <v>25</v>
      </c>
      <c r="D12" s="2" t="s">
        <v>7</v>
      </c>
      <c r="E12" s="3" t="s">
        <v>512</v>
      </c>
      <c r="F12" s="2">
        <v>56</v>
      </c>
      <c r="G12" s="2">
        <v>66</v>
      </c>
      <c r="H12" s="2">
        <v>91</v>
      </c>
      <c r="I12" s="2">
        <v>121</v>
      </c>
      <c r="J12" s="2">
        <v>334</v>
      </c>
      <c r="K12" s="2">
        <v>77.87</v>
      </c>
      <c r="L12" s="4">
        <f>J12/500*100*0.5+K12*0.5</f>
        <v>72.335000000000008</v>
      </c>
    </row>
    <row r="13" spans="1:12">
      <c r="A13" s="2" t="s">
        <v>26</v>
      </c>
      <c r="B13" s="2" t="s">
        <v>5</v>
      </c>
      <c r="C13" s="2" t="s">
        <v>27</v>
      </c>
      <c r="D13" s="2" t="s">
        <v>7</v>
      </c>
      <c r="E13" s="3" t="s">
        <v>512</v>
      </c>
      <c r="F13" s="2">
        <v>54</v>
      </c>
      <c r="G13" s="2">
        <v>58</v>
      </c>
      <c r="H13" s="2">
        <v>106</v>
      </c>
      <c r="I13" s="2">
        <v>118</v>
      </c>
      <c r="J13" s="2">
        <v>336</v>
      </c>
      <c r="K13" s="2">
        <v>74</v>
      </c>
      <c r="L13" s="4">
        <f>J13/500*100*0.5+K13*0.5</f>
        <v>70.599999999999994</v>
      </c>
    </row>
    <row r="14" spans="1:12">
      <c r="A14" s="2" t="s">
        <v>28</v>
      </c>
      <c r="B14" s="2" t="s">
        <v>5</v>
      </c>
      <c r="C14" s="2" t="s">
        <v>29</v>
      </c>
      <c r="D14" s="2" t="s">
        <v>7</v>
      </c>
      <c r="E14" s="3" t="s">
        <v>512</v>
      </c>
      <c r="F14" s="2">
        <v>68</v>
      </c>
      <c r="G14" s="2">
        <v>70</v>
      </c>
      <c r="H14" s="2">
        <v>91</v>
      </c>
      <c r="I14" s="2">
        <v>119</v>
      </c>
      <c r="J14" s="2">
        <v>348</v>
      </c>
      <c r="K14" s="2">
        <v>73.05</v>
      </c>
      <c r="L14" s="4">
        <f>J14/500*100*0.5+K14*0.5</f>
        <v>71.324999999999989</v>
      </c>
    </row>
    <row r="15" spans="1:12">
      <c r="A15" s="2" t="s">
        <v>30</v>
      </c>
      <c r="B15" s="2" t="s">
        <v>5</v>
      </c>
      <c r="C15" s="2" t="s">
        <v>31</v>
      </c>
      <c r="D15" s="2" t="s">
        <v>7</v>
      </c>
      <c r="E15" s="3" t="s">
        <v>512</v>
      </c>
      <c r="F15" s="2">
        <v>64</v>
      </c>
      <c r="G15" s="2">
        <v>65</v>
      </c>
      <c r="H15" s="2">
        <v>100</v>
      </c>
      <c r="I15" s="2">
        <v>126</v>
      </c>
      <c r="J15" s="2">
        <v>355</v>
      </c>
      <c r="K15" s="2">
        <v>78.98</v>
      </c>
      <c r="L15" s="4">
        <f>J15/500*100*0.5+K15*0.5</f>
        <v>74.990000000000009</v>
      </c>
    </row>
    <row r="16" spans="1:12">
      <c r="A16" s="2" t="s">
        <v>32</v>
      </c>
      <c r="B16" s="2" t="s">
        <v>5</v>
      </c>
      <c r="C16" s="2" t="s">
        <v>33</v>
      </c>
      <c r="D16" s="2" t="s">
        <v>7</v>
      </c>
      <c r="E16" s="3" t="s">
        <v>512</v>
      </c>
      <c r="F16" s="2">
        <v>70</v>
      </c>
      <c r="G16" s="2">
        <v>74</v>
      </c>
      <c r="H16" s="2">
        <v>98</v>
      </c>
      <c r="I16" s="2">
        <v>144</v>
      </c>
      <c r="J16" s="2">
        <v>386</v>
      </c>
      <c r="K16" s="2">
        <v>83.68</v>
      </c>
      <c r="L16" s="4">
        <f>J16/500*100*0.5+K16*0.5</f>
        <v>80.44</v>
      </c>
    </row>
    <row r="17" spans="1:12">
      <c r="A17" s="2" t="s">
        <v>34</v>
      </c>
      <c r="B17" s="2" t="s">
        <v>5</v>
      </c>
      <c r="C17" s="2" t="s">
        <v>35</v>
      </c>
      <c r="D17" s="2" t="s">
        <v>7</v>
      </c>
      <c r="E17" s="3" t="s">
        <v>512</v>
      </c>
      <c r="F17" s="2">
        <v>68</v>
      </c>
      <c r="G17" s="2">
        <v>55</v>
      </c>
      <c r="H17" s="2">
        <v>112</v>
      </c>
      <c r="I17" s="2">
        <v>141</v>
      </c>
      <c r="J17" s="2">
        <v>376</v>
      </c>
      <c r="K17" s="2">
        <v>67.72</v>
      </c>
      <c r="L17" s="4">
        <f>J17/500*100*0.5+K17*0.5</f>
        <v>71.460000000000008</v>
      </c>
    </row>
    <row r="18" spans="1:12">
      <c r="A18" s="2" t="s">
        <v>36</v>
      </c>
      <c r="B18" s="2" t="s">
        <v>5</v>
      </c>
      <c r="C18" s="2" t="s">
        <v>37</v>
      </c>
      <c r="D18" s="2" t="s">
        <v>7</v>
      </c>
      <c r="E18" s="3" t="s">
        <v>512</v>
      </c>
      <c r="F18" s="2">
        <v>62</v>
      </c>
      <c r="G18" s="2">
        <v>64</v>
      </c>
      <c r="H18" s="2">
        <v>72</v>
      </c>
      <c r="I18" s="2">
        <v>127</v>
      </c>
      <c r="J18" s="2">
        <v>325</v>
      </c>
      <c r="K18" s="2">
        <v>75.48</v>
      </c>
      <c r="L18" s="4">
        <f>J18/500*100*0.5+K18*0.5</f>
        <v>70.240000000000009</v>
      </c>
    </row>
    <row r="19" spans="1:12">
      <c r="A19" s="2" t="s">
        <v>39</v>
      </c>
      <c r="B19" s="2" t="s">
        <v>9</v>
      </c>
      <c r="C19" s="2" t="s">
        <v>40</v>
      </c>
      <c r="D19" s="2" t="s">
        <v>7</v>
      </c>
      <c r="E19" s="3" t="s">
        <v>512</v>
      </c>
      <c r="F19" s="2">
        <v>70</v>
      </c>
      <c r="G19" s="2">
        <v>62</v>
      </c>
      <c r="H19" s="2">
        <v>102</v>
      </c>
      <c r="I19" s="2">
        <v>99</v>
      </c>
      <c r="J19" s="2">
        <v>333</v>
      </c>
      <c r="K19" s="2">
        <v>73.42</v>
      </c>
      <c r="L19" s="4">
        <f>J19/500*100*0.5+K19*0.5</f>
        <v>70.010000000000005</v>
      </c>
    </row>
    <row r="20" spans="1:12">
      <c r="A20" s="2" t="s">
        <v>41</v>
      </c>
      <c r="B20" s="2" t="s">
        <v>9</v>
      </c>
      <c r="C20" s="2" t="s">
        <v>42</v>
      </c>
      <c r="D20" s="2" t="s">
        <v>7</v>
      </c>
      <c r="E20" s="3" t="s">
        <v>512</v>
      </c>
      <c r="F20" s="2">
        <v>66</v>
      </c>
      <c r="G20" s="2">
        <v>81</v>
      </c>
      <c r="H20" s="2">
        <v>101</v>
      </c>
      <c r="I20" s="2">
        <v>126</v>
      </c>
      <c r="J20" s="2">
        <v>374</v>
      </c>
      <c r="K20" s="2">
        <v>80.27</v>
      </c>
      <c r="L20" s="4">
        <f>J20/500*100*0.5+K20*0.5</f>
        <v>77.534999999999997</v>
      </c>
    </row>
    <row r="21" spans="1:12">
      <c r="A21" s="2" t="s">
        <v>43</v>
      </c>
      <c r="B21" s="2" t="s">
        <v>9</v>
      </c>
      <c r="C21" s="2" t="s">
        <v>44</v>
      </c>
      <c r="D21" s="2" t="s">
        <v>7</v>
      </c>
      <c r="E21" s="3" t="s">
        <v>512</v>
      </c>
      <c r="F21" s="2">
        <v>63</v>
      </c>
      <c r="G21" s="2">
        <v>61</v>
      </c>
      <c r="H21" s="2">
        <v>107</v>
      </c>
      <c r="I21" s="2">
        <v>124</v>
      </c>
      <c r="J21" s="2">
        <v>355</v>
      </c>
      <c r="K21" s="2">
        <v>68.95</v>
      </c>
      <c r="L21" s="4">
        <f>J21/500*100*0.5+K21*0.5</f>
        <v>69.974999999999994</v>
      </c>
    </row>
    <row r="22" spans="1:12">
      <c r="A22" s="2" t="s">
        <v>45</v>
      </c>
      <c r="B22" s="2" t="s">
        <v>9</v>
      </c>
      <c r="C22" s="2" t="s">
        <v>46</v>
      </c>
      <c r="D22" s="2" t="s">
        <v>7</v>
      </c>
      <c r="E22" s="3" t="s">
        <v>512</v>
      </c>
      <c r="F22" s="2">
        <v>70</v>
      </c>
      <c r="G22" s="2">
        <v>73</v>
      </c>
      <c r="H22" s="2">
        <v>65</v>
      </c>
      <c r="I22" s="2">
        <v>119</v>
      </c>
      <c r="J22" s="2">
        <v>327</v>
      </c>
      <c r="K22" s="2">
        <v>75.209999999999994</v>
      </c>
      <c r="L22" s="4">
        <f>J22/500*100*0.5+K22*0.5</f>
        <v>70.305000000000007</v>
      </c>
    </row>
    <row r="23" spans="1:12">
      <c r="A23" s="2" t="s">
        <v>47</v>
      </c>
      <c r="B23" s="2" t="s">
        <v>9</v>
      </c>
      <c r="C23" s="2" t="s">
        <v>48</v>
      </c>
      <c r="D23" s="2" t="s">
        <v>7</v>
      </c>
      <c r="E23" s="3" t="s">
        <v>512</v>
      </c>
      <c r="F23" s="2">
        <v>61</v>
      </c>
      <c r="G23" s="2">
        <v>50</v>
      </c>
      <c r="H23" s="2">
        <v>99</v>
      </c>
      <c r="I23" s="2">
        <v>135</v>
      </c>
      <c r="J23" s="2">
        <v>345</v>
      </c>
      <c r="K23" s="2">
        <v>73.11</v>
      </c>
      <c r="L23" s="4">
        <f>J23/500*100*0.5+K23*0.5</f>
        <v>71.055000000000007</v>
      </c>
    </row>
    <row r="24" spans="1:12">
      <c r="A24" s="2" t="s">
        <v>49</v>
      </c>
      <c r="B24" s="2" t="s">
        <v>9</v>
      </c>
      <c r="C24" s="2" t="s">
        <v>50</v>
      </c>
      <c r="D24" s="2" t="s">
        <v>7</v>
      </c>
      <c r="E24" s="3" t="s">
        <v>512</v>
      </c>
      <c r="F24" s="2">
        <v>68</v>
      </c>
      <c r="G24" s="2">
        <v>72</v>
      </c>
      <c r="H24" s="2">
        <v>81</v>
      </c>
      <c r="I24" s="2">
        <v>91</v>
      </c>
      <c r="J24" s="2">
        <v>312</v>
      </c>
      <c r="K24" s="2">
        <v>72.5</v>
      </c>
      <c r="L24" s="4">
        <f>J24/500*100*0.5+K24*0.5</f>
        <v>67.45</v>
      </c>
    </row>
    <row r="25" spans="1:12">
      <c r="A25" s="2" t="s">
        <v>51</v>
      </c>
      <c r="B25" s="2" t="s">
        <v>9</v>
      </c>
      <c r="C25" s="2" t="s">
        <v>52</v>
      </c>
      <c r="D25" s="2" t="s">
        <v>7</v>
      </c>
      <c r="E25" s="3" t="s">
        <v>512</v>
      </c>
      <c r="F25" s="2">
        <v>60</v>
      </c>
      <c r="G25" s="2">
        <v>69</v>
      </c>
      <c r="H25" s="2">
        <v>81</v>
      </c>
      <c r="I25" s="2">
        <v>105</v>
      </c>
      <c r="J25" s="2">
        <v>315</v>
      </c>
      <c r="K25" s="2">
        <v>72.650000000000006</v>
      </c>
      <c r="L25" s="4">
        <f>J25/500*100*0.5+K25*0.5</f>
        <v>67.825000000000003</v>
      </c>
    </row>
    <row r="26" spans="1:12">
      <c r="A26" s="2" t="s">
        <v>53</v>
      </c>
      <c r="B26" s="2" t="s">
        <v>9</v>
      </c>
      <c r="C26" s="2" t="s">
        <v>54</v>
      </c>
      <c r="D26" s="2" t="s">
        <v>7</v>
      </c>
      <c r="E26" s="3" t="s">
        <v>512</v>
      </c>
      <c r="F26" s="2">
        <v>57</v>
      </c>
      <c r="G26" s="2">
        <v>66</v>
      </c>
      <c r="H26" s="2">
        <v>126</v>
      </c>
      <c r="I26" s="2">
        <v>114</v>
      </c>
      <c r="J26" s="2">
        <v>363</v>
      </c>
      <c r="K26" s="2">
        <v>66.819999999999993</v>
      </c>
      <c r="L26" s="4">
        <f>J26/500*100*0.5+K26*0.5</f>
        <v>69.709999999999994</v>
      </c>
    </row>
    <row r="27" spans="1:12">
      <c r="A27" s="2" t="s">
        <v>55</v>
      </c>
      <c r="B27" s="2" t="s">
        <v>9</v>
      </c>
      <c r="C27" s="2" t="s">
        <v>56</v>
      </c>
      <c r="D27" s="2" t="s">
        <v>7</v>
      </c>
      <c r="E27" s="3" t="s">
        <v>512</v>
      </c>
      <c r="F27" s="2">
        <v>55</v>
      </c>
      <c r="G27" s="2">
        <v>54</v>
      </c>
      <c r="H27" s="2">
        <v>97</v>
      </c>
      <c r="I27" s="2">
        <v>134</v>
      </c>
      <c r="J27" s="2">
        <v>340</v>
      </c>
      <c r="K27" s="2">
        <v>70.510000000000005</v>
      </c>
      <c r="L27" s="4">
        <f>J27/500*100*0.5+K27*0.5</f>
        <v>69.254999999999995</v>
      </c>
    </row>
    <row r="28" spans="1:12">
      <c r="A28" s="2" t="s">
        <v>57</v>
      </c>
      <c r="B28" s="2" t="s">
        <v>9</v>
      </c>
      <c r="C28" s="2" t="s">
        <v>58</v>
      </c>
      <c r="D28" s="2" t="s">
        <v>7</v>
      </c>
      <c r="E28" s="3" t="s">
        <v>512</v>
      </c>
      <c r="F28" s="2">
        <v>52</v>
      </c>
      <c r="G28" s="2">
        <v>68</v>
      </c>
      <c r="H28" s="2">
        <v>86</v>
      </c>
      <c r="I28" s="2">
        <v>105</v>
      </c>
      <c r="J28" s="2">
        <v>311</v>
      </c>
      <c r="K28" s="2">
        <v>68.13</v>
      </c>
      <c r="L28" s="4">
        <f>J28/500*100*0.5+K28*0.5</f>
        <v>65.164999999999992</v>
      </c>
    </row>
    <row r="29" spans="1:12">
      <c r="A29" s="2" t="s">
        <v>59</v>
      </c>
      <c r="B29" s="2" t="s">
        <v>9</v>
      </c>
      <c r="C29" s="2" t="s">
        <v>60</v>
      </c>
      <c r="D29" s="2" t="s">
        <v>7</v>
      </c>
      <c r="E29" s="3" t="s">
        <v>512</v>
      </c>
      <c r="F29" s="2">
        <v>63</v>
      </c>
      <c r="G29" s="2">
        <v>67</v>
      </c>
      <c r="H29" s="2">
        <v>71</v>
      </c>
      <c r="I29" s="2">
        <v>120</v>
      </c>
      <c r="J29" s="2">
        <v>321</v>
      </c>
      <c r="K29" s="2">
        <v>66.5</v>
      </c>
      <c r="L29" s="4">
        <f>J29/500*100*0.5+K29*0.5</f>
        <v>65.349999999999994</v>
      </c>
    </row>
    <row r="30" spans="1:12">
      <c r="A30" s="2" t="s">
        <v>61</v>
      </c>
      <c r="B30" s="2" t="s">
        <v>9</v>
      </c>
      <c r="C30" s="2" t="s">
        <v>62</v>
      </c>
      <c r="D30" s="2" t="s">
        <v>7</v>
      </c>
      <c r="E30" s="3" t="s">
        <v>512</v>
      </c>
      <c r="F30" s="2">
        <v>63</v>
      </c>
      <c r="G30" s="2">
        <v>66</v>
      </c>
      <c r="H30" s="2">
        <v>73</v>
      </c>
      <c r="I30" s="2">
        <v>135</v>
      </c>
      <c r="J30" s="2">
        <v>337</v>
      </c>
      <c r="K30" s="2">
        <v>75.12</v>
      </c>
      <c r="L30" s="4">
        <f>J30/500*100*0.5+K30*0.5</f>
        <v>71.260000000000005</v>
      </c>
    </row>
    <row r="31" spans="1:12">
      <c r="A31" s="2" t="s">
        <v>63</v>
      </c>
      <c r="B31" s="2" t="s">
        <v>9</v>
      </c>
      <c r="C31" s="2" t="s">
        <v>64</v>
      </c>
      <c r="D31" s="2" t="s">
        <v>7</v>
      </c>
      <c r="E31" s="3" t="s">
        <v>512</v>
      </c>
      <c r="F31" s="2">
        <v>59</v>
      </c>
      <c r="G31" s="2">
        <v>62</v>
      </c>
      <c r="H31" s="2">
        <v>86</v>
      </c>
      <c r="I31" s="2">
        <v>129</v>
      </c>
      <c r="J31" s="2">
        <v>336</v>
      </c>
      <c r="K31" s="2">
        <v>65.540000000000006</v>
      </c>
      <c r="L31" s="4">
        <f>J31/500*100*0.5+K31*0.5</f>
        <v>66.37</v>
      </c>
    </row>
    <row r="32" spans="1:12">
      <c r="A32" s="2" t="s">
        <v>65</v>
      </c>
      <c r="B32" s="2" t="s">
        <v>9</v>
      </c>
      <c r="C32" s="2" t="s">
        <v>66</v>
      </c>
      <c r="D32" s="2" t="s">
        <v>7</v>
      </c>
      <c r="E32" s="3" t="s">
        <v>512</v>
      </c>
      <c r="F32" s="2">
        <v>63</v>
      </c>
      <c r="G32" s="2">
        <v>64</v>
      </c>
      <c r="H32" s="2">
        <v>60</v>
      </c>
      <c r="I32" s="2">
        <v>130</v>
      </c>
      <c r="J32" s="2">
        <v>317</v>
      </c>
      <c r="K32" s="2">
        <v>75.42</v>
      </c>
      <c r="L32" s="4">
        <f>J32/500*100*0.5+K32*0.5</f>
        <v>69.41</v>
      </c>
    </row>
    <row r="33" spans="1:12">
      <c r="A33" s="2" t="s">
        <v>67</v>
      </c>
      <c r="B33" s="2" t="s">
        <v>9</v>
      </c>
      <c r="C33" s="2" t="s">
        <v>68</v>
      </c>
      <c r="D33" s="2" t="s">
        <v>7</v>
      </c>
      <c r="E33" s="3" t="s">
        <v>512</v>
      </c>
      <c r="F33" s="2">
        <v>66</v>
      </c>
      <c r="G33" s="2">
        <v>75</v>
      </c>
      <c r="H33" s="2">
        <v>91</v>
      </c>
      <c r="I33" s="2">
        <v>125</v>
      </c>
      <c r="J33" s="2">
        <v>357</v>
      </c>
      <c r="K33" s="2">
        <v>73.28</v>
      </c>
      <c r="L33" s="4">
        <f>J33/500*100*0.5+K33*0.5</f>
        <v>72.34</v>
      </c>
    </row>
    <row r="34" spans="1:12">
      <c r="A34" s="2" t="s">
        <v>69</v>
      </c>
      <c r="B34" s="2" t="s">
        <v>9</v>
      </c>
      <c r="C34" s="2" t="s">
        <v>70</v>
      </c>
      <c r="D34" s="2" t="s">
        <v>7</v>
      </c>
      <c r="E34" s="3" t="s">
        <v>512</v>
      </c>
      <c r="F34" s="2">
        <v>60</v>
      </c>
      <c r="G34" s="2">
        <v>63</v>
      </c>
      <c r="H34" s="2">
        <v>73</v>
      </c>
      <c r="I34" s="2">
        <v>129</v>
      </c>
      <c r="J34" s="2">
        <v>325</v>
      </c>
      <c r="K34" s="2">
        <v>77.069999999999993</v>
      </c>
      <c r="L34" s="4">
        <f>J34/500*100*0.5+K34*0.5</f>
        <v>71.034999999999997</v>
      </c>
    </row>
    <row r="35" spans="1:12">
      <c r="A35" s="2" t="s">
        <v>71</v>
      </c>
      <c r="B35" s="2" t="s">
        <v>9</v>
      </c>
      <c r="C35" s="2" t="s">
        <v>72</v>
      </c>
      <c r="D35" s="2" t="s">
        <v>7</v>
      </c>
      <c r="E35" s="3" t="s">
        <v>512</v>
      </c>
      <c r="F35" s="2">
        <v>62</v>
      </c>
      <c r="G35" s="2">
        <v>62</v>
      </c>
      <c r="H35" s="2">
        <v>88</v>
      </c>
      <c r="I35" s="2">
        <v>133</v>
      </c>
      <c r="J35" s="2">
        <v>345</v>
      </c>
      <c r="K35" s="2">
        <v>85.35</v>
      </c>
      <c r="L35" s="4">
        <f>J35/500*100*0.5+K35*0.5</f>
        <v>77.174999999999997</v>
      </c>
    </row>
    <row r="36" spans="1:12">
      <c r="A36" s="2" t="s">
        <v>73</v>
      </c>
      <c r="B36" s="2" t="s">
        <v>9</v>
      </c>
      <c r="C36" s="2" t="s">
        <v>74</v>
      </c>
      <c r="D36" s="2" t="s">
        <v>7</v>
      </c>
      <c r="E36" s="3" t="s">
        <v>512</v>
      </c>
      <c r="F36" s="2">
        <v>50</v>
      </c>
      <c r="G36" s="2">
        <v>70</v>
      </c>
      <c r="H36" s="2">
        <v>81</v>
      </c>
      <c r="I36" s="2">
        <v>121</v>
      </c>
      <c r="J36" s="2">
        <v>322</v>
      </c>
      <c r="K36" s="2">
        <v>67.489999999999995</v>
      </c>
      <c r="L36" s="4">
        <f>J36/500*100*0.5+K36*0.5</f>
        <v>65.944999999999993</v>
      </c>
    </row>
    <row r="37" spans="1:12">
      <c r="A37" s="2" t="s">
        <v>75</v>
      </c>
      <c r="B37" s="2" t="s">
        <v>9</v>
      </c>
      <c r="C37" s="2" t="s">
        <v>76</v>
      </c>
      <c r="D37" s="2" t="s">
        <v>7</v>
      </c>
      <c r="E37" s="3" t="s">
        <v>512</v>
      </c>
      <c r="F37" s="2">
        <v>62</v>
      </c>
      <c r="G37" s="2">
        <v>66</v>
      </c>
      <c r="H37" s="2">
        <v>76</v>
      </c>
      <c r="I37" s="2">
        <v>138</v>
      </c>
      <c r="J37" s="2">
        <v>342</v>
      </c>
      <c r="K37" s="2">
        <v>75.42</v>
      </c>
      <c r="L37" s="4">
        <f>J37/500*100*0.5+K37*0.5</f>
        <v>71.91</v>
      </c>
    </row>
    <row r="38" spans="1:12">
      <c r="A38" s="2" t="s">
        <v>78</v>
      </c>
      <c r="B38" s="2" t="s">
        <v>9</v>
      </c>
      <c r="C38" s="2" t="s">
        <v>79</v>
      </c>
      <c r="D38" s="2" t="s">
        <v>7</v>
      </c>
      <c r="E38" s="3" t="s">
        <v>512</v>
      </c>
      <c r="F38" s="2">
        <v>62</v>
      </c>
      <c r="G38" s="2">
        <v>70</v>
      </c>
      <c r="H38" s="2">
        <v>77</v>
      </c>
      <c r="I38" s="2">
        <v>124</v>
      </c>
      <c r="J38" s="2">
        <v>333</v>
      </c>
      <c r="K38" s="2">
        <v>80.55</v>
      </c>
      <c r="L38" s="4">
        <f>J38/500*100*0.5+K38*0.5</f>
        <v>73.575000000000003</v>
      </c>
    </row>
    <row r="39" spans="1:12">
      <c r="A39" s="2" t="s">
        <v>80</v>
      </c>
      <c r="B39" s="2" t="s">
        <v>9</v>
      </c>
      <c r="C39" s="2" t="s">
        <v>81</v>
      </c>
      <c r="D39" s="2" t="s">
        <v>7</v>
      </c>
      <c r="E39" s="3" t="s">
        <v>512</v>
      </c>
      <c r="F39" s="2">
        <v>56</v>
      </c>
      <c r="G39" s="2">
        <v>69</v>
      </c>
      <c r="H39" s="2">
        <v>81</v>
      </c>
      <c r="I39" s="2">
        <v>121</v>
      </c>
      <c r="J39" s="2">
        <v>327</v>
      </c>
      <c r="K39" s="2">
        <v>64.319999999999993</v>
      </c>
      <c r="L39" s="4">
        <f>J39/500*100*0.5+K39*0.5</f>
        <v>64.86</v>
      </c>
    </row>
    <row r="40" spans="1:12">
      <c r="A40" s="2" t="s">
        <v>83</v>
      </c>
      <c r="B40" s="2" t="s">
        <v>82</v>
      </c>
      <c r="C40" s="2" t="s">
        <v>84</v>
      </c>
      <c r="D40" s="2" t="s">
        <v>7</v>
      </c>
      <c r="E40" s="3" t="s">
        <v>512</v>
      </c>
      <c r="F40" s="2">
        <v>66</v>
      </c>
      <c r="G40" s="2">
        <v>62</v>
      </c>
      <c r="H40" s="2">
        <v>89</v>
      </c>
      <c r="I40" s="2">
        <v>115</v>
      </c>
      <c r="J40" s="2">
        <v>332</v>
      </c>
      <c r="K40" s="2">
        <v>76.790000000000006</v>
      </c>
      <c r="L40" s="4">
        <f>J40/500*100*0.5+K40*0.5</f>
        <v>71.594999999999999</v>
      </c>
    </row>
    <row r="41" spans="1:12">
      <c r="A41" s="2" t="s">
        <v>85</v>
      </c>
      <c r="B41" s="2" t="s">
        <v>82</v>
      </c>
      <c r="C41" s="2" t="s">
        <v>86</v>
      </c>
      <c r="D41" s="2" t="s">
        <v>7</v>
      </c>
      <c r="E41" s="3" t="s">
        <v>512</v>
      </c>
      <c r="F41" s="2">
        <v>58</v>
      </c>
      <c r="G41" s="2">
        <v>78</v>
      </c>
      <c r="H41" s="2">
        <v>93</v>
      </c>
      <c r="I41" s="2">
        <v>134</v>
      </c>
      <c r="J41" s="2">
        <v>363</v>
      </c>
      <c r="K41" s="2">
        <v>72.42</v>
      </c>
      <c r="L41" s="4">
        <f>J41/500*100*0.5+K41*0.5</f>
        <v>72.509999999999991</v>
      </c>
    </row>
    <row r="42" spans="1:12">
      <c r="A42" s="2" t="s">
        <v>87</v>
      </c>
      <c r="B42" s="2" t="s">
        <v>82</v>
      </c>
      <c r="C42" s="2" t="s">
        <v>88</v>
      </c>
      <c r="D42" s="2" t="s">
        <v>7</v>
      </c>
      <c r="E42" s="3" t="s">
        <v>512</v>
      </c>
      <c r="F42" s="2">
        <v>61</v>
      </c>
      <c r="G42" s="2">
        <v>74</v>
      </c>
      <c r="H42" s="2">
        <v>84</v>
      </c>
      <c r="I42" s="2">
        <v>95</v>
      </c>
      <c r="J42" s="2">
        <v>314</v>
      </c>
      <c r="K42" s="2">
        <v>72.63</v>
      </c>
      <c r="L42" s="4">
        <f>J42/500*100*0.5+K42*0.5</f>
        <v>67.715000000000003</v>
      </c>
    </row>
    <row r="43" spans="1:12">
      <c r="A43" s="2" t="s">
        <v>90</v>
      </c>
      <c r="B43" s="2" t="s">
        <v>89</v>
      </c>
      <c r="C43" s="2" t="s">
        <v>91</v>
      </c>
      <c r="D43" s="2" t="s">
        <v>7</v>
      </c>
      <c r="E43" s="3" t="s">
        <v>512</v>
      </c>
      <c r="F43" s="2">
        <v>68</v>
      </c>
      <c r="G43" s="2">
        <v>61</v>
      </c>
      <c r="H43" s="2">
        <v>93</v>
      </c>
      <c r="I43" s="2">
        <v>133</v>
      </c>
      <c r="J43" s="2">
        <v>355</v>
      </c>
      <c r="K43" s="2">
        <v>74.87</v>
      </c>
      <c r="L43" s="4">
        <f>J43/500*100*0.5+K43*0.5</f>
        <v>72.935000000000002</v>
      </c>
    </row>
    <row r="44" spans="1:12">
      <c r="A44" s="2" t="s">
        <v>92</v>
      </c>
      <c r="B44" s="2" t="s">
        <v>89</v>
      </c>
      <c r="C44" s="2" t="s">
        <v>93</v>
      </c>
      <c r="D44" s="2" t="s">
        <v>7</v>
      </c>
      <c r="E44" s="3" t="s">
        <v>512</v>
      </c>
      <c r="F44" s="2">
        <v>65</v>
      </c>
      <c r="G44" s="2">
        <v>68</v>
      </c>
      <c r="H44" s="2">
        <v>68</v>
      </c>
      <c r="I44" s="2">
        <v>124</v>
      </c>
      <c r="J44" s="2">
        <v>325</v>
      </c>
      <c r="K44" s="2">
        <v>76.849999999999994</v>
      </c>
      <c r="L44" s="4">
        <f>J44/500*100*0.5+K44*0.5</f>
        <v>70.924999999999997</v>
      </c>
    </row>
    <row r="45" spans="1:12">
      <c r="A45" s="2" t="s">
        <v>94</v>
      </c>
      <c r="B45" s="2" t="s">
        <v>89</v>
      </c>
      <c r="C45" s="2" t="s">
        <v>95</v>
      </c>
      <c r="D45" s="2" t="s">
        <v>7</v>
      </c>
      <c r="E45" s="3" t="s">
        <v>512</v>
      </c>
      <c r="F45" s="2">
        <v>63</v>
      </c>
      <c r="G45" s="2">
        <v>60</v>
      </c>
      <c r="H45" s="2">
        <v>78</v>
      </c>
      <c r="I45" s="2">
        <v>135</v>
      </c>
      <c r="J45" s="2">
        <v>336</v>
      </c>
      <c r="K45" s="2">
        <v>75.05</v>
      </c>
      <c r="L45" s="4">
        <f>J45/500*100*0.5+K45*0.5</f>
        <v>71.125</v>
      </c>
    </row>
    <row r="46" spans="1:12">
      <c r="A46" s="2" t="s">
        <v>96</v>
      </c>
      <c r="B46" s="2" t="s">
        <v>89</v>
      </c>
      <c r="C46" s="2" t="s">
        <v>97</v>
      </c>
      <c r="D46" s="2" t="s">
        <v>7</v>
      </c>
      <c r="E46" s="3" t="s">
        <v>512</v>
      </c>
      <c r="F46" s="2">
        <v>65</v>
      </c>
      <c r="G46" s="2">
        <v>78</v>
      </c>
      <c r="H46" s="2">
        <v>104</v>
      </c>
      <c r="I46" s="2">
        <v>132</v>
      </c>
      <c r="J46" s="2">
        <v>379</v>
      </c>
      <c r="K46" s="2">
        <v>81.38</v>
      </c>
      <c r="L46" s="4">
        <f>J46/500*100*0.5+K46*0.5</f>
        <v>78.59</v>
      </c>
    </row>
    <row r="47" spans="1:12">
      <c r="A47" s="2" t="s">
        <v>98</v>
      </c>
      <c r="B47" s="2" t="s">
        <v>89</v>
      </c>
      <c r="C47" s="2" t="s">
        <v>99</v>
      </c>
      <c r="D47" s="2" t="s">
        <v>7</v>
      </c>
      <c r="E47" s="3" t="s">
        <v>512</v>
      </c>
      <c r="F47" s="2">
        <v>57</v>
      </c>
      <c r="G47" s="2">
        <v>62</v>
      </c>
      <c r="H47" s="2">
        <v>89</v>
      </c>
      <c r="I47" s="2">
        <v>136</v>
      </c>
      <c r="J47" s="2">
        <v>344</v>
      </c>
      <c r="K47" s="2">
        <v>78.599999999999994</v>
      </c>
      <c r="L47" s="4">
        <f>J47/500*100*0.5+K47*0.5</f>
        <v>73.699999999999989</v>
      </c>
    </row>
    <row r="48" spans="1:12">
      <c r="A48" s="5" t="s">
        <v>100</v>
      </c>
      <c r="B48" s="3" t="s">
        <v>514</v>
      </c>
      <c r="C48" s="5" t="s">
        <v>101</v>
      </c>
      <c r="D48" s="5" t="s">
        <v>7</v>
      </c>
      <c r="E48" s="3" t="s">
        <v>512</v>
      </c>
      <c r="F48" s="5">
        <v>68</v>
      </c>
      <c r="G48" s="5">
        <v>74</v>
      </c>
      <c r="H48" s="5">
        <v>105</v>
      </c>
      <c r="I48" s="5">
        <v>83</v>
      </c>
      <c r="J48" s="5">
        <v>330</v>
      </c>
      <c r="K48" s="5">
        <v>85.52</v>
      </c>
      <c r="L48" s="4">
        <f>J48/500*100*0.5+K48*0.5</f>
        <v>75.759999999999991</v>
      </c>
    </row>
    <row r="49" spans="1:12">
      <c r="A49" s="5" t="s">
        <v>102</v>
      </c>
      <c r="B49" s="3" t="s">
        <v>514</v>
      </c>
      <c r="C49" s="5" t="s">
        <v>103</v>
      </c>
      <c r="D49" s="5" t="s">
        <v>7</v>
      </c>
      <c r="E49" s="3" t="s">
        <v>512</v>
      </c>
      <c r="F49" s="5">
        <v>69</v>
      </c>
      <c r="G49" s="5">
        <v>78</v>
      </c>
      <c r="H49" s="5">
        <v>127</v>
      </c>
      <c r="I49" s="5">
        <v>103</v>
      </c>
      <c r="J49" s="5">
        <v>377</v>
      </c>
      <c r="K49" s="5">
        <v>81.03</v>
      </c>
      <c r="L49" s="4">
        <f>J49/500*100*0.5+K49*0.5</f>
        <v>78.215000000000003</v>
      </c>
    </row>
    <row r="50" spans="1:12">
      <c r="A50" s="5" t="s">
        <v>104</v>
      </c>
      <c r="B50" s="3" t="s">
        <v>514</v>
      </c>
      <c r="C50" s="5" t="s">
        <v>105</v>
      </c>
      <c r="D50" s="5" t="s">
        <v>7</v>
      </c>
      <c r="E50" s="3" t="s">
        <v>512</v>
      </c>
      <c r="F50" s="5">
        <v>58</v>
      </c>
      <c r="G50" s="5">
        <v>52</v>
      </c>
      <c r="H50" s="5">
        <v>112</v>
      </c>
      <c r="I50" s="5">
        <v>120</v>
      </c>
      <c r="J50" s="5">
        <v>342</v>
      </c>
      <c r="K50" s="5">
        <v>62.19</v>
      </c>
      <c r="L50" s="4">
        <f>J50/500*100*0.5+K50*0.5</f>
        <v>65.295000000000002</v>
      </c>
    </row>
    <row r="51" spans="1:12">
      <c r="A51" s="5" t="s">
        <v>106</v>
      </c>
      <c r="B51" s="3" t="s">
        <v>514</v>
      </c>
      <c r="C51" s="5" t="s">
        <v>107</v>
      </c>
      <c r="D51" s="5" t="s">
        <v>7</v>
      </c>
      <c r="E51" s="3" t="s">
        <v>512</v>
      </c>
      <c r="F51" s="5">
        <v>68</v>
      </c>
      <c r="G51" s="5">
        <v>73</v>
      </c>
      <c r="H51" s="5">
        <v>102</v>
      </c>
      <c r="I51" s="5">
        <v>112</v>
      </c>
      <c r="J51" s="5">
        <v>355</v>
      </c>
      <c r="K51" s="5">
        <v>74.03</v>
      </c>
      <c r="L51" s="4">
        <f>J51/500*100*0.5+K51*0.5</f>
        <v>72.515000000000001</v>
      </c>
    </row>
    <row r="52" spans="1:12">
      <c r="A52" s="5" t="s">
        <v>108</v>
      </c>
      <c r="B52" s="3" t="s">
        <v>514</v>
      </c>
      <c r="C52" s="5" t="s">
        <v>109</v>
      </c>
      <c r="D52" s="5" t="s">
        <v>7</v>
      </c>
      <c r="E52" s="3" t="s">
        <v>512</v>
      </c>
      <c r="F52" s="5">
        <v>56</v>
      </c>
      <c r="G52" s="5">
        <v>79</v>
      </c>
      <c r="H52" s="5">
        <v>75</v>
      </c>
      <c r="I52" s="5">
        <v>121</v>
      </c>
      <c r="J52" s="5">
        <v>331</v>
      </c>
      <c r="K52" s="5">
        <v>71.400000000000006</v>
      </c>
      <c r="L52" s="4">
        <f>J52/500*100*0.5+K52*0.5</f>
        <v>68.800000000000011</v>
      </c>
    </row>
    <row r="53" spans="1:12">
      <c r="A53" s="5" t="s">
        <v>110</v>
      </c>
      <c r="B53" s="3" t="s">
        <v>514</v>
      </c>
      <c r="C53" s="5" t="s">
        <v>111</v>
      </c>
      <c r="D53" s="5" t="s">
        <v>7</v>
      </c>
      <c r="E53" s="3" t="s">
        <v>512</v>
      </c>
      <c r="F53" s="5">
        <v>69</v>
      </c>
      <c r="G53" s="5">
        <v>75</v>
      </c>
      <c r="H53" s="5">
        <v>87</v>
      </c>
      <c r="I53" s="5">
        <v>134</v>
      </c>
      <c r="J53" s="5">
        <v>365</v>
      </c>
      <c r="K53" s="5">
        <v>74.61</v>
      </c>
      <c r="L53" s="4">
        <f>J53/500*100*0.5+K53*0.5</f>
        <v>73.805000000000007</v>
      </c>
    </row>
    <row r="54" spans="1:12">
      <c r="A54" s="2" t="s">
        <v>112</v>
      </c>
      <c r="B54" s="3" t="s">
        <v>515</v>
      </c>
      <c r="C54" s="2" t="s">
        <v>113</v>
      </c>
      <c r="D54" s="2" t="s">
        <v>7</v>
      </c>
      <c r="E54" s="3" t="s">
        <v>512</v>
      </c>
      <c r="F54" s="2">
        <v>61</v>
      </c>
      <c r="G54" s="2">
        <v>67</v>
      </c>
      <c r="H54" s="2">
        <v>110</v>
      </c>
      <c r="I54" s="2">
        <v>136</v>
      </c>
      <c r="J54" s="2">
        <v>374</v>
      </c>
      <c r="K54" s="2">
        <v>82.63</v>
      </c>
      <c r="L54" s="4">
        <f>J54/500*100*0.5+K54*0.5</f>
        <v>78.715000000000003</v>
      </c>
    </row>
    <row r="55" spans="1:12">
      <c r="A55" s="2" t="s">
        <v>114</v>
      </c>
      <c r="B55" s="3" t="s">
        <v>515</v>
      </c>
      <c r="C55" s="2" t="s">
        <v>115</v>
      </c>
      <c r="D55" s="2" t="s">
        <v>7</v>
      </c>
      <c r="E55" s="3" t="s">
        <v>512</v>
      </c>
      <c r="F55" s="2">
        <v>65</v>
      </c>
      <c r="G55" s="2">
        <v>61</v>
      </c>
      <c r="H55" s="2">
        <v>106</v>
      </c>
      <c r="I55" s="2">
        <v>126</v>
      </c>
      <c r="J55" s="2">
        <v>358</v>
      </c>
      <c r="K55" s="2">
        <v>66.5</v>
      </c>
      <c r="L55" s="4">
        <f>J55/500*100*0.5+K55*0.5</f>
        <v>69.05</v>
      </c>
    </row>
    <row r="56" spans="1:12">
      <c r="A56" s="5" t="s">
        <v>116</v>
      </c>
      <c r="B56" s="3" t="s">
        <v>514</v>
      </c>
      <c r="C56" s="5" t="s">
        <v>117</v>
      </c>
      <c r="D56" s="5" t="s">
        <v>7</v>
      </c>
      <c r="E56" s="3" t="s">
        <v>512</v>
      </c>
      <c r="F56" s="5">
        <v>68</v>
      </c>
      <c r="G56" s="5">
        <v>77</v>
      </c>
      <c r="H56" s="5">
        <v>81</v>
      </c>
      <c r="I56" s="5">
        <v>138</v>
      </c>
      <c r="J56" s="5">
        <v>364</v>
      </c>
      <c r="K56" s="5">
        <v>75.66</v>
      </c>
      <c r="L56" s="4">
        <f>J56/500*100*0.5+K56*0.5</f>
        <v>74.22999999999999</v>
      </c>
    </row>
    <row r="57" spans="1:12">
      <c r="A57" s="5" t="s">
        <v>118</v>
      </c>
      <c r="B57" s="3" t="s">
        <v>514</v>
      </c>
      <c r="C57" s="5" t="s">
        <v>119</v>
      </c>
      <c r="D57" s="5" t="s">
        <v>7</v>
      </c>
      <c r="E57" s="3" t="s">
        <v>512</v>
      </c>
      <c r="F57" s="5">
        <v>60</v>
      </c>
      <c r="G57" s="5">
        <v>80</v>
      </c>
      <c r="H57" s="5">
        <v>99</v>
      </c>
      <c r="I57" s="5">
        <v>118</v>
      </c>
      <c r="J57" s="5">
        <v>357</v>
      </c>
      <c r="K57" s="5">
        <v>71.47</v>
      </c>
      <c r="L57" s="4">
        <f>J57/500*100*0.5+K57*0.5</f>
        <v>71.435000000000002</v>
      </c>
    </row>
    <row r="58" spans="1:12">
      <c r="A58" s="2" t="s">
        <v>120</v>
      </c>
      <c r="B58" s="3" t="s">
        <v>515</v>
      </c>
      <c r="C58" s="2" t="s">
        <v>121</v>
      </c>
      <c r="D58" s="2" t="s">
        <v>7</v>
      </c>
      <c r="E58" s="3" t="s">
        <v>512</v>
      </c>
      <c r="F58" s="2">
        <v>63</v>
      </c>
      <c r="G58" s="2">
        <v>60</v>
      </c>
      <c r="H58" s="2">
        <v>110</v>
      </c>
      <c r="I58" s="2">
        <v>136</v>
      </c>
      <c r="J58" s="2">
        <v>369</v>
      </c>
      <c r="K58" s="2">
        <v>77.23</v>
      </c>
      <c r="L58" s="4">
        <f>J58/500*100*0.5+K58*0.5</f>
        <v>75.515000000000001</v>
      </c>
    </row>
    <row r="59" spans="1:12">
      <c r="A59" s="2" t="s">
        <v>122</v>
      </c>
      <c r="B59" s="3" t="s">
        <v>515</v>
      </c>
      <c r="C59" s="2" t="s">
        <v>123</v>
      </c>
      <c r="D59" s="2" t="s">
        <v>7</v>
      </c>
      <c r="E59" s="3" t="s">
        <v>512</v>
      </c>
      <c r="F59" s="2">
        <v>67</v>
      </c>
      <c r="G59" s="2">
        <v>67</v>
      </c>
      <c r="H59" s="2">
        <v>93</v>
      </c>
      <c r="I59" s="2">
        <v>131</v>
      </c>
      <c r="J59" s="2">
        <v>358</v>
      </c>
      <c r="K59" s="2">
        <v>73.23</v>
      </c>
      <c r="L59" s="4">
        <f>J59/500*100*0.5+K59*0.5</f>
        <v>72.414999999999992</v>
      </c>
    </row>
    <row r="60" spans="1:12">
      <c r="A60" s="2" t="s">
        <v>124</v>
      </c>
      <c r="B60" s="3" t="s">
        <v>515</v>
      </c>
      <c r="C60" s="2" t="s">
        <v>125</v>
      </c>
      <c r="D60" s="2" t="s">
        <v>7</v>
      </c>
      <c r="E60" s="3" t="s">
        <v>512</v>
      </c>
      <c r="F60" s="2">
        <v>63</v>
      </c>
      <c r="G60" s="2">
        <v>63</v>
      </c>
      <c r="H60" s="2">
        <v>82</v>
      </c>
      <c r="I60" s="2">
        <v>135</v>
      </c>
      <c r="J60" s="2">
        <v>343</v>
      </c>
      <c r="K60" s="2">
        <v>77.709999999999994</v>
      </c>
      <c r="L60" s="4">
        <f>J60/500*100*0.5+K60*0.5</f>
        <v>73.155000000000001</v>
      </c>
    </row>
    <row r="61" spans="1:12">
      <c r="A61" s="2" t="s">
        <v>126</v>
      </c>
      <c r="B61" s="3" t="s">
        <v>515</v>
      </c>
      <c r="C61" s="2" t="s">
        <v>127</v>
      </c>
      <c r="D61" s="2" t="s">
        <v>7</v>
      </c>
      <c r="E61" s="3" t="s">
        <v>512</v>
      </c>
      <c r="F61" s="2">
        <v>68</v>
      </c>
      <c r="G61" s="2">
        <v>71</v>
      </c>
      <c r="H61" s="2">
        <v>107</v>
      </c>
      <c r="I61" s="2">
        <v>124</v>
      </c>
      <c r="J61" s="2">
        <v>370</v>
      </c>
      <c r="K61" s="2">
        <v>76.209999999999994</v>
      </c>
      <c r="L61" s="4">
        <f>J61/500*100*0.5+K61*0.5</f>
        <v>75.10499999999999</v>
      </c>
    </row>
    <row r="62" spans="1:12">
      <c r="A62" s="5" t="s">
        <v>128</v>
      </c>
      <c r="B62" s="3" t="s">
        <v>514</v>
      </c>
      <c r="C62" s="5" t="s">
        <v>129</v>
      </c>
      <c r="D62" s="5" t="s">
        <v>7</v>
      </c>
      <c r="E62" s="3" t="s">
        <v>512</v>
      </c>
      <c r="F62" s="5">
        <v>63</v>
      </c>
      <c r="G62" s="5">
        <v>71</v>
      </c>
      <c r="H62" s="5">
        <v>103</v>
      </c>
      <c r="I62" s="5">
        <v>122</v>
      </c>
      <c r="J62" s="5">
        <v>359</v>
      </c>
      <c r="K62" s="5">
        <v>71.260000000000005</v>
      </c>
      <c r="L62" s="4">
        <f>J62/500*100*0.5+K62*0.5</f>
        <v>71.53</v>
      </c>
    </row>
    <row r="63" spans="1:12">
      <c r="A63" s="5" t="s">
        <v>130</v>
      </c>
      <c r="B63" s="3" t="s">
        <v>514</v>
      </c>
      <c r="C63" s="5" t="s">
        <v>131</v>
      </c>
      <c r="D63" s="5" t="s">
        <v>7</v>
      </c>
      <c r="E63" s="3" t="s">
        <v>512</v>
      </c>
      <c r="F63" s="5">
        <v>67</v>
      </c>
      <c r="G63" s="5">
        <v>72</v>
      </c>
      <c r="H63" s="5">
        <v>83</v>
      </c>
      <c r="I63" s="5">
        <v>126</v>
      </c>
      <c r="J63" s="5">
        <v>348</v>
      </c>
      <c r="K63" s="5">
        <v>75.77</v>
      </c>
      <c r="L63" s="4">
        <f>J63/500*100*0.5+K63*0.5</f>
        <v>72.685000000000002</v>
      </c>
    </row>
    <row r="64" spans="1:12">
      <c r="A64" s="5" t="s">
        <v>132</v>
      </c>
      <c r="B64" s="3" t="s">
        <v>514</v>
      </c>
      <c r="C64" s="5" t="s">
        <v>133</v>
      </c>
      <c r="D64" s="5" t="s">
        <v>7</v>
      </c>
      <c r="E64" s="3" t="s">
        <v>512</v>
      </c>
      <c r="F64" s="5">
        <v>56</v>
      </c>
      <c r="G64" s="5">
        <v>68</v>
      </c>
      <c r="H64" s="5">
        <v>112</v>
      </c>
      <c r="I64" s="5">
        <v>137</v>
      </c>
      <c r="J64" s="5">
        <v>373</v>
      </c>
      <c r="K64" s="5">
        <v>81.8</v>
      </c>
      <c r="L64" s="4">
        <f>J64/500*100*0.5+K64*0.5</f>
        <v>78.199999999999989</v>
      </c>
    </row>
    <row r="65" spans="1:12">
      <c r="A65" s="2" t="s">
        <v>134</v>
      </c>
      <c r="B65" s="3" t="s">
        <v>515</v>
      </c>
      <c r="C65" s="2" t="s">
        <v>135</v>
      </c>
      <c r="D65" s="2" t="s">
        <v>7</v>
      </c>
      <c r="E65" s="3" t="s">
        <v>512</v>
      </c>
      <c r="F65" s="2">
        <v>64</v>
      </c>
      <c r="G65" s="2">
        <v>71</v>
      </c>
      <c r="H65" s="2">
        <v>76</v>
      </c>
      <c r="I65" s="2">
        <v>116</v>
      </c>
      <c r="J65" s="2">
        <v>327</v>
      </c>
      <c r="K65" s="2">
        <v>73.17</v>
      </c>
      <c r="L65" s="4">
        <f>J65/500*100*0.5+K65*0.5</f>
        <v>69.284999999999997</v>
      </c>
    </row>
    <row r="66" spans="1:12">
      <c r="A66" s="5" t="s">
        <v>136</v>
      </c>
      <c r="B66" s="3" t="s">
        <v>514</v>
      </c>
      <c r="C66" s="5" t="s">
        <v>137</v>
      </c>
      <c r="D66" s="5" t="s">
        <v>7</v>
      </c>
      <c r="E66" s="3" t="s">
        <v>512</v>
      </c>
      <c r="F66" s="5">
        <v>70</v>
      </c>
      <c r="G66" s="5">
        <v>68</v>
      </c>
      <c r="H66" s="5">
        <v>93</v>
      </c>
      <c r="I66" s="5">
        <v>127</v>
      </c>
      <c r="J66" s="5">
        <v>358</v>
      </c>
      <c r="K66" s="5">
        <v>81.69</v>
      </c>
      <c r="L66" s="4">
        <f>J66/500*100*0.5+K66*0.5</f>
        <v>76.644999999999996</v>
      </c>
    </row>
    <row r="67" spans="1:12">
      <c r="A67" s="5" t="s">
        <v>138</v>
      </c>
      <c r="B67" s="3" t="s">
        <v>514</v>
      </c>
      <c r="C67" s="5" t="s">
        <v>139</v>
      </c>
      <c r="D67" s="5" t="s">
        <v>7</v>
      </c>
      <c r="E67" s="3" t="s">
        <v>512</v>
      </c>
      <c r="F67" s="5">
        <v>67</v>
      </c>
      <c r="G67" s="5">
        <v>63</v>
      </c>
      <c r="H67" s="5">
        <v>87</v>
      </c>
      <c r="I67" s="5">
        <v>126</v>
      </c>
      <c r="J67" s="5">
        <v>343</v>
      </c>
      <c r="K67" s="5">
        <v>77.849999999999994</v>
      </c>
      <c r="L67" s="4">
        <f>J67/500*100*0.5+K67*0.5</f>
        <v>73.224999999999994</v>
      </c>
    </row>
    <row r="68" spans="1:12">
      <c r="A68" s="5" t="s">
        <v>140</v>
      </c>
      <c r="B68" s="3" t="s">
        <v>514</v>
      </c>
      <c r="C68" s="5" t="s">
        <v>141</v>
      </c>
      <c r="D68" s="5" t="s">
        <v>7</v>
      </c>
      <c r="E68" s="3" t="s">
        <v>512</v>
      </c>
      <c r="F68" s="5">
        <v>62</v>
      </c>
      <c r="G68" s="5">
        <v>53</v>
      </c>
      <c r="H68" s="5">
        <v>106</v>
      </c>
      <c r="I68" s="5">
        <v>127</v>
      </c>
      <c r="J68" s="5">
        <v>348</v>
      </c>
      <c r="K68" s="5">
        <v>79.55</v>
      </c>
      <c r="L68" s="4">
        <f>J68/500*100*0.5+K68*0.5</f>
        <v>74.574999999999989</v>
      </c>
    </row>
    <row r="69" spans="1:12">
      <c r="A69" s="5" t="s">
        <v>142</v>
      </c>
      <c r="B69" s="3" t="s">
        <v>514</v>
      </c>
      <c r="C69" s="5" t="s">
        <v>143</v>
      </c>
      <c r="D69" s="5" t="s">
        <v>7</v>
      </c>
      <c r="E69" s="3" t="s">
        <v>512</v>
      </c>
      <c r="F69" s="5">
        <v>60</v>
      </c>
      <c r="G69" s="5">
        <v>65</v>
      </c>
      <c r="H69" s="5">
        <v>129</v>
      </c>
      <c r="I69" s="5">
        <v>126</v>
      </c>
      <c r="J69" s="5">
        <v>380</v>
      </c>
      <c r="K69" s="5">
        <v>71.03</v>
      </c>
      <c r="L69" s="4">
        <f>J69/500*100*0.5+K69*0.5</f>
        <v>73.515000000000001</v>
      </c>
    </row>
    <row r="70" spans="1:12">
      <c r="A70" s="5" t="s">
        <v>144</v>
      </c>
      <c r="B70" s="3" t="s">
        <v>514</v>
      </c>
      <c r="C70" s="5" t="s">
        <v>145</v>
      </c>
      <c r="D70" s="5" t="s">
        <v>7</v>
      </c>
      <c r="E70" s="3" t="s">
        <v>512</v>
      </c>
      <c r="F70" s="5">
        <v>65</v>
      </c>
      <c r="G70" s="5">
        <v>64</v>
      </c>
      <c r="H70" s="5">
        <v>134</v>
      </c>
      <c r="I70" s="5">
        <v>120</v>
      </c>
      <c r="J70" s="5">
        <v>383</v>
      </c>
      <c r="K70" s="5">
        <v>70.400000000000006</v>
      </c>
      <c r="L70" s="4">
        <f>J70/500*100*0.5+K70*0.5</f>
        <v>73.5</v>
      </c>
    </row>
    <row r="71" spans="1:12">
      <c r="A71" s="2" t="s">
        <v>146</v>
      </c>
      <c r="B71" s="3" t="s">
        <v>515</v>
      </c>
      <c r="C71" s="2" t="s">
        <v>147</v>
      </c>
      <c r="D71" s="2" t="s">
        <v>7</v>
      </c>
      <c r="E71" s="3" t="s">
        <v>512</v>
      </c>
      <c r="F71" s="2">
        <v>60</v>
      </c>
      <c r="G71" s="2">
        <v>65</v>
      </c>
      <c r="H71" s="2">
        <v>91</v>
      </c>
      <c r="I71" s="2">
        <v>123</v>
      </c>
      <c r="J71" s="2">
        <v>339</v>
      </c>
      <c r="K71" s="2">
        <v>71.63</v>
      </c>
      <c r="L71" s="4">
        <f>J71/500*100*0.5+K71*0.5</f>
        <v>69.715000000000003</v>
      </c>
    </row>
    <row r="72" spans="1:12">
      <c r="A72" s="5" t="s">
        <v>148</v>
      </c>
      <c r="B72" s="3" t="s">
        <v>514</v>
      </c>
      <c r="C72" s="5" t="s">
        <v>149</v>
      </c>
      <c r="D72" s="5" t="s">
        <v>7</v>
      </c>
      <c r="E72" s="3" t="s">
        <v>512</v>
      </c>
      <c r="F72" s="5">
        <v>63</v>
      </c>
      <c r="G72" s="5">
        <v>77</v>
      </c>
      <c r="H72" s="5">
        <v>102</v>
      </c>
      <c r="I72" s="5">
        <v>120</v>
      </c>
      <c r="J72" s="5">
        <v>362</v>
      </c>
      <c r="K72" s="5">
        <v>68.63</v>
      </c>
      <c r="L72" s="4">
        <f>J72/500*100*0.5+K72*0.5</f>
        <v>70.514999999999986</v>
      </c>
    </row>
    <row r="73" spans="1:12">
      <c r="A73" s="5" t="s">
        <v>150</v>
      </c>
      <c r="B73" s="3" t="s">
        <v>514</v>
      </c>
      <c r="C73" s="5" t="s">
        <v>151</v>
      </c>
      <c r="D73" s="5" t="s">
        <v>7</v>
      </c>
      <c r="E73" s="3" t="s">
        <v>512</v>
      </c>
      <c r="F73" s="5">
        <v>63</v>
      </c>
      <c r="G73" s="5">
        <v>65</v>
      </c>
      <c r="H73" s="5">
        <v>92</v>
      </c>
      <c r="I73" s="5">
        <v>125</v>
      </c>
      <c r="J73" s="5">
        <v>345</v>
      </c>
      <c r="K73" s="5">
        <v>70.45</v>
      </c>
      <c r="L73" s="4">
        <f>J73/500*100*0.5+K73*0.5</f>
        <v>69.724999999999994</v>
      </c>
    </row>
    <row r="74" spans="1:12">
      <c r="A74" s="5" t="s">
        <v>152</v>
      </c>
      <c r="B74" s="3" t="s">
        <v>514</v>
      </c>
      <c r="C74" s="5" t="s">
        <v>153</v>
      </c>
      <c r="D74" s="5" t="s">
        <v>7</v>
      </c>
      <c r="E74" s="3" t="s">
        <v>512</v>
      </c>
      <c r="F74" s="5">
        <v>63</v>
      </c>
      <c r="G74" s="5">
        <v>71</v>
      </c>
      <c r="H74" s="5">
        <v>110</v>
      </c>
      <c r="I74" s="5">
        <v>137</v>
      </c>
      <c r="J74" s="5">
        <v>381</v>
      </c>
      <c r="K74" s="5">
        <v>78.349999999999994</v>
      </c>
      <c r="L74" s="4">
        <f>J74/500*100*0.5+K74*0.5</f>
        <v>77.275000000000006</v>
      </c>
    </row>
    <row r="75" spans="1:12">
      <c r="A75" s="2" t="s">
        <v>154</v>
      </c>
      <c r="B75" s="3" t="s">
        <v>515</v>
      </c>
      <c r="C75" s="2" t="s">
        <v>155</v>
      </c>
      <c r="D75" s="2" t="s">
        <v>7</v>
      </c>
      <c r="E75" s="3" t="s">
        <v>512</v>
      </c>
      <c r="F75" s="2">
        <v>59</v>
      </c>
      <c r="G75" s="2">
        <v>71</v>
      </c>
      <c r="H75" s="2">
        <v>97</v>
      </c>
      <c r="I75" s="2">
        <v>127</v>
      </c>
      <c r="J75" s="2">
        <v>354</v>
      </c>
      <c r="K75" s="2">
        <v>77.91</v>
      </c>
      <c r="L75" s="4">
        <f>J75/500*100*0.5+K75*0.5</f>
        <v>74.35499999999999</v>
      </c>
    </row>
    <row r="76" spans="1:12">
      <c r="A76" s="5" t="s">
        <v>156</v>
      </c>
      <c r="B76" s="3" t="s">
        <v>514</v>
      </c>
      <c r="C76" s="5" t="s">
        <v>157</v>
      </c>
      <c r="D76" s="5" t="s">
        <v>7</v>
      </c>
      <c r="E76" s="3" t="s">
        <v>512</v>
      </c>
      <c r="F76" s="5">
        <v>68</v>
      </c>
      <c r="G76" s="5">
        <v>78</v>
      </c>
      <c r="H76" s="5">
        <v>82</v>
      </c>
      <c r="I76" s="5">
        <v>123</v>
      </c>
      <c r="J76" s="5">
        <v>351</v>
      </c>
      <c r="K76" s="5">
        <v>85.84</v>
      </c>
      <c r="L76" s="4">
        <f>J76/500*100*0.5+K76*0.5</f>
        <v>78.02</v>
      </c>
    </row>
    <row r="77" spans="1:12">
      <c r="A77" s="5" t="s">
        <v>158</v>
      </c>
      <c r="B77" s="3" t="s">
        <v>514</v>
      </c>
      <c r="C77" s="5" t="s">
        <v>159</v>
      </c>
      <c r="D77" s="5" t="s">
        <v>7</v>
      </c>
      <c r="E77" s="3" t="s">
        <v>512</v>
      </c>
      <c r="F77" s="5">
        <v>60</v>
      </c>
      <c r="G77" s="5">
        <v>72</v>
      </c>
      <c r="H77" s="5">
        <v>114</v>
      </c>
      <c r="I77" s="5">
        <v>141</v>
      </c>
      <c r="J77" s="5">
        <v>387</v>
      </c>
      <c r="K77" s="5">
        <v>75.86</v>
      </c>
      <c r="L77" s="4">
        <f>J77/500*100*0.5+K77*0.5</f>
        <v>76.63</v>
      </c>
    </row>
    <row r="78" spans="1:12">
      <c r="A78" s="5" t="s">
        <v>160</v>
      </c>
      <c r="B78" s="3" t="s">
        <v>514</v>
      </c>
      <c r="C78" s="5" t="s">
        <v>161</v>
      </c>
      <c r="D78" s="5" t="s">
        <v>7</v>
      </c>
      <c r="E78" s="3" t="s">
        <v>512</v>
      </c>
      <c r="F78" s="5">
        <v>62</v>
      </c>
      <c r="G78" s="5">
        <v>71</v>
      </c>
      <c r="H78" s="5">
        <v>105</v>
      </c>
      <c r="I78" s="5">
        <v>110</v>
      </c>
      <c r="J78" s="5">
        <v>348</v>
      </c>
      <c r="K78" s="5">
        <v>76.19</v>
      </c>
      <c r="L78" s="4">
        <f>J78/500*100*0.5+K78*0.5</f>
        <v>72.894999999999996</v>
      </c>
    </row>
    <row r="79" spans="1:12">
      <c r="A79" s="2" t="s">
        <v>162</v>
      </c>
      <c r="B79" s="3" t="s">
        <v>515</v>
      </c>
      <c r="C79" s="2" t="s">
        <v>163</v>
      </c>
      <c r="D79" s="2" t="s">
        <v>7</v>
      </c>
      <c r="E79" s="3" t="s">
        <v>512</v>
      </c>
      <c r="F79" s="2">
        <v>69</v>
      </c>
      <c r="G79" s="2">
        <v>70</v>
      </c>
      <c r="H79" s="2">
        <v>109</v>
      </c>
      <c r="I79" s="2">
        <v>141</v>
      </c>
      <c r="J79" s="2">
        <v>389</v>
      </c>
      <c r="K79" s="2">
        <v>82.66</v>
      </c>
      <c r="L79" s="4">
        <f>J79/500*100*0.5+K79*0.5</f>
        <v>80.22999999999999</v>
      </c>
    </row>
    <row r="80" spans="1:12">
      <c r="A80" s="5" t="s">
        <v>164</v>
      </c>
      <c r="B80" s="3" t="s">
        <v>514</v>
      </c>
      <c r="C80" s="5" t="s">
        <v>165</v>
      </c>
      <c r="D80" s="5" t="s">
        <v>7</v>
      </c>
      <c r="E80" s="3" t="s">
        <v>512</v>
      </c>
      <c r="F80" s="5">
        <v>65</v>
      </c>
      <c r="G80" s="5">
        <v>73</v>
      </c>
      <c r="H80" s="5">
        <v>98</v>
      </c>
      <c r="I80" s="5">
        <v>131</v>
      </c>
      <c r="J80" s="5">
        <v>367</v>
      </c>
      <c r="K80" s="5">
        <v>74.13</v>
      </c>
      <c r="L80" s="4">
        <f>J80/500*100*0.5+K80*0.5</f>
        <v>73.765000000000001</v>
      </c>
    </row>
    <row r="81" spans="1:12">
      <c r="A81" s="5" t="s">
        <v>166</v>
      </c>
      <c r="B81" s="3" t="s">
        <v>514</v>
      </c>
      <c r="C81" s="5" t="s">
        <v>167</v>
      </c>
      <c r="D81" s="5" t="s">
        <v>7</v>
      </c>
      <c r="E81" s="3" t="s">
        <v>512</v>
      </c>
      <c r="F81" s="5">
        <v>73</v>
      </c>
      <c r="G81" s="5">
        <v>80</v>
      </c>
      <c r="H81" s="5">
        <v>78</v>
      </c>
      <c r="I81" s="5">
        <v>135</v>
      </c>
      <c r="J81" s="5">
        <v>366</v>
      </c>
      <c r="K81" s="5">
        <v>71.58</v>
      </c>
      <c r="L81" s="4">
        <f>J81/500*100*0.5+K81*0.5</f>
        <v>72.39</v>
      </c>
    </row>
    <row r="82" spans="1:12">
      <c r="A82" s="2" t="s">
        <v>168</v>
      </c>
      <c r="B82" s="3" t="s">
        <v>515</v>
      </c>
      <c r="C82" s="2" t="s">
        <v>169</v>
      </c>
      <c r="D82" s="2" t="s">
        <v>7</v>
      </c>
      <c r="E82" s="3" t="s">
        <v>512</v>
      </c>
      <c r="F82" s="2">
        <v>62</v>
      </c>
      <c r="G82" s="2">
        <v>76</v>
      </c>
      <c r="H82" s="2">
        <v>101</v>
      </c>
      <c r="I82" s="2">
        <v>114</v>
      </c>
      <c r="J82" s="2">
        <v>353</v>
      </c>
      <c r="K82" s="2">
        <v>67.650000000000006</v>
      </c>
      <c r="L82" s="4">
        <f>J82/500*100*0.5+K82*0.5</f>
        <v>69.125</v>
      </c>
    </row>
    <row r="83" spans="1:12">
      <c r="A83" s="2" t="s">
        <v>170</v>
      </c>
      <c r="B83" s="3" t="s">
        <v>515</v>
      </c>
      <c r="C83" s="2" t="s">
        <v>171</v>
      </c>
      <c r="D83" s="2" t="s">
        <v>7</v>
      </c>
      <c r="E83" s="3" t="s">
        <v>512</v>
      </c>
      <c r="F83" s="2">
        <v>67</v>
      </c>
      <c r="G83" s="2">
        <v>70</v>
      </c>
      <c r="H83" s="2">
        <v>116</v>
      </c>
      <c r="I83" s="2">
        <v>128</v>
      </c>
      <c r="J83" s="2">
        <v>381</v>
      </c>
      <c r="K83" s="2">
        <v>79.209999999999994</v>
      </c>
      <c r="L83" s="4">
        <f>J83/500*100*0.5+K83*0.5</f>
        <v>77.704999999999998</v>
      </c>
    </row>
    <row r="84" spans="1:12" s="8" customFormat="1">
      <c r="A84" s="6" t="s">
        <v>172</v>
      </c>
      <c r="B84" s="7" t="s">
        <v>514</v>
      </c>
      <c r="C84" s="6" t="s">
        <v>173</v>
      </c>
      <c r="D84" s="6" t="s">
        <v>7</v>
      </c>
      <c r="E84" s="7" t="s">
        <v>512</v>
      </c>
      <c r="F84" s="6">
        <v>54</v>
      </c>
      <c r="G84" s="6">
        <v>48</v>
      </c>
      <c r="H84" s="6">
        <v>88</v>
      </c>
      <c r="I84" s="6">
        <v>121</v>
      </c>
      <c r="J84" s="6">
        <v>311</v>
      </c>
      <c r="K84" s="6">
        <v>61.5</v>
      </c>
      <c r="L84" s="9" t="s">
        <v>519</v>
      </c>
    </row>
    <row r="85" spans="1:12">
      <c r="A85" s="5" t="s">
        <v>174</v>
      </c>
      <c r="B85" s="3" t="s">
        <v>514</v>
      </c>
      <c r="C85" s="5" t="s">
        <v>175</v>
      </c>
      <c r="D85" s="5" t="s">
        <v>7</v>
      </c>
      <c r="E85" s="3" t="s">
        <v>512</v>
      </c>
      <c r="F85" s="5">
        <v>69</v>
      </c>
      <c r="G85" s="5">
        <v>68</v>
      </c>
      <c r="H85" s="5">
        <v>90</v>
      </c>
      <c r="I85" s="5">
        <v>135</v>
      </c>
      <c r="J85" s="5">
        <v>362</v>
      </c>
      <c r="K85" s="5">
        <v>72.33</v>
      </c>
      <c r="L85" s="4">
        <f>J85/500*100*0.5+K85*0.5</f>
        <v>72.364999999999995</v>
      </c>
    </row>
    <row r="86" spans="1:12">
      <c r="A86" s="5" t="s">
        <v>176</v>
      </c>
      <c r="B86" s="3" t="s">
        <v>514</v>
      </c>
      <c r="C86" s="5" t="s">
        <v>177</v>
      </c>
      <c r="D86" s="5" t="s">
        <v>7</v>
      </c>
      <c r="E86" s="3" t="s">
        <v>512</v>
      </c>
      <c r="F86" s="5">
        <v>62</v>
      </c>
      <c r="G86" s="5">
        <v>85</v>
      </c>
      <c r="H86" s="5">
        <v>75</v>
      </c>
      <c r="I86" s="5">
        <v>122</v>
      </c>
      <c r="J86" s="5">
        <v>344</v>
      </c>
      <c r="K86" s="5">
        <v>79.209999999999994</v>
      </c>
      <c r="L86" s="4">
        <f>J86/500*100*0.5+K86*0.5</f>
        <v>74.004999999999995</v>
      </c>
    </row>
    <row r="87" spans="1:12">
      <c r="A87" s="5" t="s">
        <v>178</v>
      </c>
      <c r="B87" s="3" t="s">
        <v>514</v>
      </c>
      <c r="C87" s="5" t="s">
        <v>179</v>
      </c>
      <c r="D87" s="5" t="s">
        <v>7</v>
      </c>
      <c r="E87" s="3" t="s">
        <v>512</v>
      </c>
      <c r="F87" s="5">
        <v>61</v>
      </c>
      <c r="G87" s="5">
        <v>71</v>
      </c>
      <c r="H87" s="5">
        <v>84</v>
      </c>
      <c r="I87" s="5">
        <v>119</v>
      </c>
      <c r="J87" s="5">
        <v>335</v>
      </c>
      <c r="K87" s="5">
        <v>89.24</v>
      </c>
      <c r="L87" s="4">
        <f>J87/500*100*0.5+K87*0.5</f>
        <v>78.12</v>
      </c>
    </row>
    <row r="88" spans="1:12">
      <c r="A88" s="5" t="s">
        <v>180</v>
      </c>
      <c r="B88" s="3" t="s">
        <v>514</v>
      </c>
      <c r="C88" s="5" t="s">
        <v>181</v>
      </c>
      <c r="D88" s="5" t="s">
        <v>7</v>
      </c>
      <c r="E88" s="3" t="s">
        <v>512</v>
      </c>
      <c r="F88" s="5">
        <v>67</v>
      </c>
      <c r="G88" s="5">
        <v>71</v>
      </c>
      <c r="H88" s="5">
        <v>88</v>
      </c>
      <c r="I88" s="5">
        <v>129</v>
      </c>
      <c r="J88" s="5">
        <v>355</v>
      </c>
      <c r="K88" s="5">
        <v>77.02</v>
      </c>
      <c r="L88" s="4">
        <f>J88/500*100*0.5+K88*0.5</f>
        <v>74.009999999999991</v>
      </c>
    </row>
    <row r="89" spans="1:12">
      <c r="A89" s="5" t="s">
        <v>182</v>
      </c>
      <c r="B89" s="3" t="s">
        <v>514</v>
      </c>
      <c r="C89" s="5" t="s">
        <v>183</v>
      </c>
      <c r="D89" s="5" t="s">
        <v>7</v>
      </c>
      <c r="E89" s="3" t="s">
        <v>512</v>
      </c>
      <c r="F89" s="5">
        <v>69</v>
      </c>
      <c r="G89" s="5">
        <v>65</v>
      </c>
      <c r="H89" s="5">
        <v>114</v>
      </c>
      <c r="I89" s="5">
        <v>140</v>
      </c>
      <c r="J89" s="5">
        <v>388</v>
      </c>
      <c r="K89" s="5">
        <v>68.77</v>
      </c>
      <c r="L89" s="4">
        <f>J89/500*100*0.5+K89*0.5</f>
        <v>73.185000000000002</v>
      </c>
    </row>
    <row r="90" spans="1:12">
      <c r="A90" s="5" t="s">
        <v>184</v>
      </c>
      <c r="B90" s="3" t="s">
        <v>514</v>
      </c>
      <c r="C90" s="5" t="s">
        <v>185</v>
      </c>
      <c r="D90" s="5" t="s">
        <v>7</v>
      </c>
      <c r="E90" s="3" t="s">
        <v>512</v>
      </c>
      <c r="F90" s="5">
        <v>73</v>
      </c>
      <c r="G90" s="5">
        <v>66</v>
      </c>
      <c r="H90" s="5">
        <v>93</v>
      </c>
      <c r="I90" s="5">
        <v>117</v>
      </c>
      <c r="J90" s="5">
        <v>349</v>
      </c>
      <c r="K90" s="5">
        <v>81.27</v>
      </c>
      <c r="L90" s="4">
        <f>J90/500*100*0.5+K90*0.5</f>
        <v>75.534999999999997</v>
      </c>
    </row>
    <row r="91" spans="1:12">
      <c r="A91" s="5" t="s">
        <v>186</v>
      </c>
      <c r="B91" s="3" t="s">
        <v>514</v>
      </c>
      <c r="C91" s="5" t="s">
        <v>187</v>
      </c>
      <c r="D91" s="5" t="s">
        <v>7</v>
      </c>
      <c r="E91" s="3" t="s">
        <v>512</v>
      </c>
      <c r="F91" s="5">
        <v>62</v>
      </c>
      <c r="G91" s="5">
        <v>59</v>
      </c>
      <c r="H91" s="5">
        <v>96</v>
      </c>
      <c r="I91" s="5">
        <v>136</v>
      </c>
      <c r="J91" s="5">
        <v>353</v>
      </c>
      <c r="K91" s="5">
        <v>79.28</v>
      </c>
      <c r="L91" s="4">
        <f>J91/500*100*0.5+K91*0.5</f>
        <v>74.94</v>
      </c>
    </row>
    <row r="92" spans="1:12">
      <c r="A92" s="2" t="s">
        <v>189</v>
      </c>
      <c r="B92" s="2" t="s">
        <v>77</v>
      </c>
      <c r="C92" s="2" t="s">
        <v>190</v>
      </c>
      <c r="D92" s="2" t="s">
        <v>7</v>
      </c>
      <c r="E92" s="3" t="s">
        <v>512</v>
      </c>
      <c r="F92" s="2">
        <v>67</v>
      </c>
      <c r="G92" s="2">
        <v>69</v>
      </c>
      <c r="H92" s="2">
        <v>89</v>
      </c>
      <c r="I92" s="2">
        <v>128</v>
      </c>
      <c r="J92" s="2">
        <v>353</v>
      </c>
      <c r="K92" s="2">
        <v>78.19</v>
      </c>
      <c r="L92" s="4">
        <f>J92/500*100*0.5+K92*0.5</f>
        <v>74.394999999999996</v>
      </c>
    </row>
    <row r="93" spans="1:12">
      <c r="A93" s="2" t="s">
        <v>191</v>
      </c>
      <c r="B93" s="2" t="s">
        <v>77</v>
      </c>
      <c r="C93" s="2" t="s">
        <v>192</v>
      </c>
      <c r="D93" s="2" t="s">
        <v>7</v>
      </c>
      <c r="E93" s="3" t="s">
        <v>512</v>
      </c>
      <c r="F93" s="2">
        <v>57</v>
      </c>
      <c r="G93" s="2">
        <v>57</v>
      </c>
      <c r="H93" s="2">
        <v>102</v>
      </c>
      <c r="I93" s="2">
        <v>141</v>
      </c>
      <c r="J93" s="2">
        <v>357</v>
      </c>
      <c r="K93" s="2">
        <v>89.26</v>
      </c>
      <c r="L93" s="4">
        <f>J93/500*100*0.5+K93*0.5</f>
        <v>80.33</v>
      </c>
    </row>
    <row r="94" spans="1:12">
      <c r="A94" s="2" t="s">
        <v>193</v>
      </c>
      <c r="B94" s="2" t="s">
        <v>77</v>
      </c>
      <c r="C94" s="2" t="s">
        <v>194</v>
      </c>
      <c r="D94" s="2" t="s">
        <v>7</v>
      </c>
      <c r="E94" s="3" t="s">
        <v>512</v>
      </c>
      <c r="F94" s="2">
        <v>59</v>
      </c>
      <c r="G94" s="2">
        <v>71</v>
      </c>
      <c r="H94" s="2">
        <v>113</v>
      </c>
      <c r="I94" s="2">
        <v>114</v>
      </c>
      <c r="J94" s="2">
        <v>357</v>
      </c>
      <c r="K94" s="2">
        <v>82.85</v>
      </c>
      <c r="L94" s="4">
        <f>J94/500*100*0.5+K94*0.5</f>
        <v>77.125</v>
      </c>
    </row>
    <row r="95" spans="1:12">
      <c r="A95" s="2" t="s">
        <v>195</v>
      </c>
      <c r="B95" s="2" t="s">
        <v>77</v>
      </c>
      <c r="C95" s="2" t="s">
        <v>196</v>
      </c>
      <c r="D95" s="2" t="s">
        <v>7</v>
      </c>
      <c r="E95" s="3" t="s">
        <v>512</v>
      </c>
      <c r="F95" s="2">
        <v>70</v>
      </c>
      <c r="G95" s="2">
        <v>69</v>
      </c>
      <c r="H95" s="2">
        <v>89</v>
      </c>
      <c r="I95" s="2">
        <v>139</v>
      </c>
      <c r="J95" s="2">
        <v>367</v>
      </c>
      <c r="K95" s="2">
        <v>75.81</v>
      </c>
      <c r="L95" s="4">
        <f>J95/500*100*0.5+K95*0.5</f>
        <v>74.605000000000004</v>
      </c>
    </row>
    <row r="96" spans="1:12">
      <c r="A96" s="2" t="s">
        <v>197</v>
      </c>
      <c r="B96" s="2" t="s">
        <v>77</v>
      </c>
      <c r="C96" s="2" t="s">
        <v>198</v>
      </c>
      <c r="D96" s="2" t="s">
        <v>7</v>
      </c>
      <c r="E96" s="3" t="s">
        <v>512</v>
      </c>
      <c r="F96" s="2">
        <v>66</v>
      </c>
      <c r="G96" s="2">
        <v>76</v>
      </c>
      <c r="H96" s="2">
        <v>114</v>
      </c>
      <c r="I96" s="2">
        <v>126</v>
      </c>
      <c r="J96" s="2">
        <v>382</v>
      </c>
      <c r="K96" s="2">
        <v>83.77</v>
      </c>
      <c r="L96" s="4">
        <f>J96/500*100*0.5+K96*0.5</f>
        <v>80.085000000000008</v>
      </c>
    </row>
    <row r="97" spans="1:12">
      <c r="A97" s="2" t="s">
        <v>199</v>
      </c>
      <c r="B97" s="2" t="s">
        <v>77</v>
      </c>
      <c r="C97" s="2" t="s">
        <v>200</v>
      </c>
      <c r="D97" s="2" t="s">
        <v>7</v>
      </c>
      <c r="E97" s="3" t="s">
        <v>512</v>
      </c>
      <c r="F97" s="2">
        <v>53</v>
      </c>
      <c r="G97" s="2">
        <v>64</v>
      </c>
      <c r="H97" s="2">
        <v>99</v>
      </c>
      <c r="I97" s="2">
        <v>143</v>
      </c>
      <c r="J97" s="2">
        <v>359</v>
      </c>
      <c r="K97" s="2">
        <v>78.47</v>
      </c>
      <c r="L97" s="4">
        <f>J97/500*100*0.5+K97*0.5</f>
        <v>75.134999999999991</v>
      </c>
    </row>
    <row r="98" spans="1:12">
      <c r="A98" s="2" t="s">
        <v>201</v>
      </c>
      <c r="B98" s="2" t="s">
        <v>77</v>
      </c>
      <c r="C98" s="2" t="s">
        <v>202</v>
      </c>
      <c r="D98" s="2" t="s">
        <v>7</v>
      </c>
      <c r="E98" s="3" t="s">
        <v>512</v>
      </c>
      <c r="F98" s="2">
        <v>66</v>
      </c>
      <c r="G98" s="2">
        <v>77</v>
      </c>
      <c r="H98" s="2">
        <v>122</v>
      </c>
      <c r="I98" s="2">
        <v>137</v>
      </c>
      <c r="J98" s="2">
        <v>402</v>
      </c>
      <c r="K98" s="2">
        <v>75.180000000000007</v>
      </c>
      <c r="L98" s="4">
        <f>J98/500*100*0.5+K98*0.5</f>
        <v>77.790000000000006</v>
      </c>
    </row>
    <row r="99" spans="1:12">
      <c r="A99" s="2" t="s">
        <v>203</v>
      </c>
      <c r="B99" s="2" t="s">
        <v>77</v>
      </c>
      <c r="C99" s="2" t="s">
        <v>204</v>
      </c>
      <c r="D99" s="2" t="s">
        <v>7</v>
      </c>
      <c r="E99" s="3" t="s">
        <v>512</v>
      </c>
      <c r="F99" s="2">
        <v>65</v>
      </c>
      <c r="G99" s="2">
        <v>66</v>
      </c>
      <c r="H99" s="2">
        <v>128</v>
      </c>
      <c r="I99" s="2">
        <v>139</v>
      </c>
      <c r="J99" s="2">
        <v>398</v>
      </c>
      <c r="K99" s="2">
        <v>72.16</v>
      </c>
      <c r="L99" s="4">
        <f>J99/500*100*0.5+K99*0.5</f>
        <v>75.88</v>
      </c>
    </row>
    <row r="100" spans="1:12">
      <c r="A100" s="2" t="s">
        <v>205</v>
      </c>
      <c r="B100" s="2" t="s">
        <v>77</v>
      </c>
      <c r="C100" s="2" t="s">
        <v>206</v>
      </c>
      <c r="D100" s="2" t="s">
        <v>7</v>
      </c>
      <c r="E100" s="3" t="s">
        <v>512</v>
      </c>
      <c r="F100" s="2">
        <v>58</v>
      </c>
      <c r="G100" s="2">
        <v>78</v>
      </c>
      <c r="H100" s="2">
        <v>87</v>
      </c>
      <c r="I100" s="2">
        <v>116</v>
      </c>
      <c r="J100" s="2">
        <v>339</v>
      </c>
      <c r="K100" s="2">
        <v>80.77</v>
      </c>
      <c r="L100" s="4">
        <f>J100/500*100*0.5+K100*0.5</f>
        <v>74.284999999999997</v>
      </c>
    </row>
    <row r="101" spans="1:12">
      <c r="A101" s="2" t="s">
        <v>207</v>
      </c>
      <c r="B101" s="2" t="s">
        <v>77</v>
      </c>
      <c r="C101" s="2" t="s">
        <v>208</v>
      </c>
      <c r="D101" s="2" t="s">
        <v>7</v>
      </c>
      <c r="E101" s="3" t="s">
        <v>512</v>
      </c>
      <c r="F101" s="2">
        <v>61</v>
      </c>
      <c r="G101" s="2">
        <v>68</v>
      </c>
      <c r="H101" s="2">
        <v>107</v>
      </c>
      <c r="I101" s="2">
        <v>114</v>
      </c>
      <c r="J101" s="2">
        <v>350</v>
      </c>
      <c r="K101" s="2">
        <v>82.63</v>
      </c>
      <c r="L101" s="4">
        <f>J101/500*100*0.5+K101*0.5</f>
        <v>76.314999999999998</v>
      </c>
    </row>
    <row r="102" spans="1:12">
      <c r="A102" s="2" t="s">
        <v>210</v>
      </c>
      <c r="B102" s="2" t="s">
        <v>9</v>
      </c>
      <c r="C102" s="2" t="s">
        <v>211</v>
      </c>
      <c r="D102" s="2" t="s">
        <v>7</v>
      </c>
      <c r="E102" s="3" t="s">
        <v>513</v>
      </c>
      <c r="F102" s="2">
        <v>66</v>
      </c>
      <c r="G102" s="2">
        <v>66</v>
      </c>
      <c r="H102" s="2">
        <v>99</v>
      </c>
      <c r="I102" s="2">
        <v>122</v>
      </c>
      <c r="J102" s="2">
        <v>353</v>
      </c>
      <c r="K102" s="2">
        <v>64.81</v>
      </c>
      <c r="L102" s="4">
        <f>J102/500*100*0.5+K102*0.5</f>
        <v>67.704999999999998</v>
      </c>
    </row>
    <row r="103" spans="1:12">
      <c r="A103" s="2" t="s">
        <v>213</v>
      </c>
      <c r="B103" s="2" t="s">
        <v>212</v>
      </c>
      <c r="C103" s="2" t="s">
        <v>214</v>
      </c>
      <c r="D103" s="2" t="s">
        <v>7</v>
      </c>
      <c r="E103" s="3" t="s">
        <v>513</v>
      </c>
      <c r="F103" s="2">
        <v>73</v>
      </c>
      <c r="G103" s="2">
        <v>75</v>
      </c>
      <c r="H103" s="2">
        <v>72</v>
      </c>
      <c r="I103" s="2">
        <v>104</v>
      </c>
      <c r="J103" s="2">
        <v>324</v>
      </c>
      <c r="K103" s="2">
        <v>69.63</v>
      </c>
      <c r="L103" s="4">
        <f>J103/500*100*0.5+K103*0.5</f>
        <v>67.215000000000003</v>
      </c>
    </row>
    <row r="104" spans="1:12">
      <c r="A104" s="5" t="s">
        <v>215</v>
      </c>
      <c r="B104" s="5" t="s">
        <v>38</v>
      </c>
      <c r="C104" s="5" t="s">
        <v>216</v>
      </c>
      <c r="D104" s="5" t="s">
        <v>7</v>
      </c>
      <c r="E104" s="3" t="s">
        <v>513</v>
      </c>
      <c r="F104" s="5">
        <v>69</v>
      </c>
      <c r="G104" s="5">
        <v>60</v>
      </c>
      <c r="H104" s="5">
        <v>67</v>
      </c>
      <c r="I104" s="5">
        <v>115</v>
      </c>
      <c r="J104" s="5">
        <v>311</v>
      </c>
      <c r="K104" s="5">
        <v>74.31</v>
      </c>
      <c r="L104" s="4">
        <f>J104/500*100*0.5+K104*0.5</f>
        <v>68.254999999999995</v>
      </c>
    </row>
    <row r="105" spans="1:12">
      <c r="A105" s="5" t="s">
        <v>217</v>
      </c>
      <c r="B105" s="5" t="s">
        <v>38</v>
      </c>
      <c r="C105" s="5" t="s">
        <v>218</v>
      </c>
      <c r="D105" s="5" t="s">
        <v>7</v>
      </c>
      <c r="E105" s="3" t="s">
        <v>513</v>
      </c>
      <c r="F105" s="5">
        <v>61</v>
      </c>
      <c r="G105" s="5">
        <v>82</v>
      </c>
      <c r="H105" s="5">
        <v>107</v>
      </c>
      <c r="I105" s="5">
        <v>75</v>
      </c>
      <c r="J105" s="5">
        <v>325</v>
      </c>
      <c r="K105" s="5">
        <v>73.67</v>
      </c>
      <c r="L105" s="4">
        <f>J105/500*100*0.5+K105*0.5</f>
        <v>69.335000000000008</v>
      </c>
    </row>
    <row r="106" spans="1:12">
      <c r="A106" s="5" t="s">
        <v>219</v>
      </c>
      <c r="B106" s="5" t="s">
        <v>38</v>
      </c>
      <c r="C106" s="5" t="s">
        <v>220</v>
      </c>
      <c r="D106" s="5" t="s">
        <v>7</v>
      </c>
      <c r="E106" s="3" t="s">
        <v>513</v>
      </c>
      <c r="F106" s="5">
        <v>71</v>
      </c>
      <c r="G106" s="5">
        <v>76</v>
      </c>
      <c r="H106" s="5">
        <v>123</v>
      </c>
      <c r="I106" s="5">
        <v>70</v>
      </c>
      <c r="J106" s="5">
        <v>340</v>
      </c>
      <c r="K106" s="5">
        <v>76.5</v>
      </c>
      <c r="L106" s="4">
        <f>J106/500*100*0.5+K106*0.5</f>
        <v>72.25</v>
      </c>
    </row>
    <row r="107" spans="1:12">
      <c r="A107" s="5" t="s">
        <v>221</v>
      </c>
      <c r="B107" s="5" t="s">
        <v>9</v>
      </c>
      <c r="C107" s="5" t="s">
        <v>222</v>
      </c>
      <c r="D107" s="5" t="s">
        <v>7</v>
      </c>
      <c r="E107" s="3" t="s">
        <v>513</v>
      </c>
      <c r="F107" s="5">
        <v>68</v>
      </c>
      <c r="G107" s="5">
        <v>72</v>
      </c>
      <c r="H107" s="5">
        <v>108</v>
      </c>
      <c r="I107" s="5">
        <v>81</v>
      </c>
      <c r="J107" s="5">
        <v>329</v>
      </c>
      <c r="K107" s="5">
        <v>69.83</v>
      </c>
      <c r="L107" s="4">
        <f>J107/500*100*0.5+K107*0.5</f>
        <v>67.814999999999998</v>
      </c>
    </row>
    <row r="108" spans="1:12">
      <c r="A108" s="5" t="s">
        <v>224</v>
      </c>
      <c r="B108" s="5" t="s">
        <v>223</v>
      </c>
      <c r="C108" s="5" t="s">
        <v>225</v>
      </c>
      <c r="D108" s="5" t="s">
        <v>7</v>
      </c>
      <c r="E108" s="3" t="s">
        <v>513</v>
      </c>
      <c r="F108" s="5">
        <v>66</v>
      </c>
      <c r="G108" s="5">
        <v>78</v>
      </c>
      <c r="H108" s="5">
        <v>85</v>
      </c>
      <c r="I108" s="5">
        <v>84</v>
      </c>
      <c r="J108" s="5">
        <v>313</v>
      </c>
      <c r="K108" s="5">
        <v>81.819999999999993</v>
      </c>
      <c r="L108" s="4">
        <f>J108/500*100*0.5+K108*0.5</f>
        <v>72.209999999999994</v>
      </c>
    </row>
    <row r="109" spans="1:12">
      <c r="A109" s="5" t="s">
        <v>226</v>
      </c>
      <c r="B109" s="5" t="s">
        <v>9</v>
      </c>
      <c r="C109" s="5" t="s">
        <v>227</v>
      </c>
      <c r="D109" s="5" t="s">
        <v>7</v>
      </c>
      <c r="E109" s="3" t="s">
        <v>513</v>
      </c>
      <c r="F109" s="5">
        <v>62</v>
      </c>
      <c r="G109" s="5">
        <v>77</v>
      </c>
      <c r="H109" s="5">
        <v>108</v>
      </c>
      <c r="I109" s="5">
        <v>84</v>
      </c>
      <c r="J109" s="5">
        <v>331</v>
      </c>
      <c r="K109" s="5">
        <v>73.83</v>
      </c>
      <c r="L109" s="4">
        <f>J109/500*100*0.5+K109*0.5</f>
        <v>70.015000000000001</v>
      </c>
    </row>
    <row r="110" spans="1:12">
      <c r="A110" s="5" t="s">
        <v>228</v>
      </c>
      <c r="B110" s="5" t="s">
        <v>38</v>
      </c>
      <c r="C110" s="5" t="s">
        <v>229</v>
      </c>
      <c r="D110" s="5" t="s">
        <v>7</v>
      </c>
      <c r="E110" s="3" t="s">
        <v>513</v>
      </c>
      <c r="F110" s="5">
        <v>62</v>
      </c>
      <c r="G110" s="5">
        <v>72</v>
      </c>
      <c r="H110" s="5">
        <v>107</v>
      </c>
      <c r="I110" s="5">
        <v>109</v>
      </c>
      <c r="J110" s="5">
        <v>350</v>
      </c>
      <c r="K110" s="5">
        <v>66.39</v>
      </c>
      <c r="L110" s="4">
        <f>J110/500*100*0.5+K110*0.5</f>
        <v>68.194999999999993</v>
      </c>
    </row>
    <row r="111" spans="1:12">
      <c r="A111" s="5" t="s">
        <v>230</v>
      </c>
      <c r="B111" s="5" t="s">
        <v>9</v>
      </c>
      <c r="C111" s="5" t="s">
        <v>231</v>
      </c>
      <c r="D111" s="5" t="s">
        <v>7</v>
      </c>
      <c r="E111" s="3" t="s">
        <v>513</v>
      </c>
      <c r="F111" s="5">
        <v>62</v>
      </c>
      <c r="G111" s="5">
        <v>71</v>
      </c>
      <c r="H111" s="5">
        <v>92</v>
      </c>
      <c r="I111" s="5">
        <v>114</v>
      </c>
      <c r="J111" s="5">
        <v>339</v>
      </c>
      <c r="K111" s="5">
        <v>77.03</v>
      </c>
      <c r="L111" s="4">
        <f>J111/500*100*0.5+K111*0.5</f>
        <v>72.415000000000006</v>
      </c>
    </row>
    <row r="112" spans="1:12">
      <c r="A112" s="5" t="s">
        <v>232</v>
      </c>
      <c r="B112" s="5" t="s">
        <v>38</v>
      </c>
      <c r="C112" s="5" t="s">
        <v>233</v>
      </c>
      <c r="D112" s="5" t="s">
        <v>7</v>
      </c>
      <c r="E112" s="3" t="s">
        <v>513</v>
      </c>
      <c r="F112" s="5">
        <v>66</v>
      </c>
      <c r="G112" s="5">
        <v>67</v>
      </c>
      <c r="H112" s="5">
        <v>105</v>
      </c>
      <c r="I112" s="5">
        <v>77</v>
      </c>
      <c r="J112" s="5">
        <v>315</v>
      </c>
      <c r="K112" s="5">
        <v>69.75</v>
      </c>
      <c r="L112" s="4">
        <f>J112/500*100*0.5+K112*0.5</f>
        <v>66.375</v>
      </c>
    </row>
    <row r="113" spans="1:12">
      <c r="A113" s="5" t="s">
        <v>234</v>
      </c>
      <c r="B113" s="5" t="s">
        <v>38</v>
      </c>
      <c r="C113" s="5" t="s">
        <v>235</v>
      </c>
      <c r="D113" s="5" t="s">
        <v>7</v>
      </c>
      <c r="E113" s="3" t="s">
        <v>513</v>
      </c>
      <c r="F113" s="5">
        <v>66</v>
      </c>
      <c r="G113" s="5">
        <v>52</v>
      </c>
      <c r="H113" s="5">
        <v>113</v>
      </c>
      <c r="I113" s="5">
        <v>104</v>
      </c>
      <c r="J113" s="5">
        <v>335</v>
      </c>
      <c r="K113" s="5">
        <v>75.739999999999995</v>
      </c>
      <c r="L113" s="4">
        <f>J113/500*100*0.5+K113*0.5</f>
        <v>71.37</v>
      </c>
    </row>
    <row r="114" spans="1:12">
      <c r="A114" s="2" t="s">
        <v>236</v>
      </c>
      <c r="B114" s="2" t="s">
        <v>9</v>
      </c>
      <c r="C114" s="2" t="s">
        <v>237</v>
      </c>
      <c r="D114" s="2" t="s">
        <v>7</v>
      </c>
      <c r="E114" s="3" t="s">
        <v>513</v>
      </c>
      <c r="F114" s="2">
        <v>70</v>
      </c>
      <c r="G114" s="2">
        <v>70</v>
      </c>
      <c r="H114" s="2">
        <v>67</v>
      </c>
      <c r="I114" s="2">
        <v>109</v>
      </c>
      <c r="J114" s="2">
        <v>316</v>
      </c>
      <c r="K114" s="2">
        <v>75.63</v>
      </c>
      <c r="L114" s="4">
        <f>J114/500*100*0.5+K114*0.5</f>
        <v>69.414999999999992</v>
      </c>
    </row>
    <row r="115" spans="1:12">
      <c r="A115" s="2" t="s">
        <v>238</v>
      </c>
      <c r="B115" s="2" t="s">
        <v>9</v>
      </c>
      <c r="C115" s="2" t="s">
        <v>239</v>
      </c>
      <c r="D115" s="2" t="s">
        <v>7</v>
      </c>
      <c r="E115" s="3" t="s">
        <v>513</v>
      </c>
      <c r="F115" s="2">
        <v>66</v>
      </c>
      <c r="G115" s="2">
        <v>71</v>
      </c>
      <c r="H115" s="2">
        <v>90</v>
      </c>
      <c r="I115" s="2">
        <v>111</v>
      </c>
      <c r="J115" s="2">
        <v>338</v>
      </c>
      <c r="K115" s="2">
        <v>73.72</v>
      </c>
      <c r="L115" s="4">
        <f>J115/500*100*0.5+K115*0.5</f>
        <v>70.66</v>
      </c>
    </row>
    <row r="116" spans="1:12">
      <c r="A116" s="2" t="s">
        <v>240</v>
      </c>
      <c r="B116" s="2" t="s">
        <v>9</v>
      </c>
      <c r="C116" s="2" t="s">
        <v>241</v>
      </c>
      <c r="D116" s="2" t="s">
        <v>7</v>
      </c>
      <c r="E116" s="3" t="s">
        <v>513</v>
      </c>
      <c r="F116" s="2">
        <v>69</v>
      </c>
      <c r="G116" s="2">
        <v>58</v>
      </c>
      <c r="H116" s="2">
        <v>96</v>
      </c>
      <c r="I116" s="2">
        <v>115</v>
      </c>
      <c r="J116" s="2">
        <v>338</v>
      </c>
      <c r="K116" s="2">
        <v>73.400000000000006</v>
      </c>
      <c r="L116" s="4">
        <f>J116/500*100*0.5+K116*0.5</f>
        <v>70.5</v>
      </c>
    </row>
    <row r="117" spans="1:12">
      <c r="A117" s="2" t="s">
        <v>242</v>
      </c>
      <c r="B117" s="2" t="s">
        <v>82</v>
      </c>
      <c r="C117" s="2" t="s">
        <v>243</v>
      </c>
      <c r="D117" s="2" t="s">
        <v>7</v>
      </c>
      <c r="E117" s="3" t="s">
        <v>513</v>
      </c>
      <c r="F117" s="2">
        <v>67</v>
      </c>
      <c r="G117" s="2">
        <v>66</v>
      </c>
      <c r="H117" s="2">
        <v>90</v>
      </c>
      <c r="I117" s="2">
        <v>117</v>
      </c>
      <c r="J117" s="2">
        <v>340</v>
      </c>
      <c r="K117" s="2">
        <v>73.8</v>
      </c>
      <c r="L117" s="4">
        <f>J117/500*100*0.5+K117*0.5</f>
        <v>70.900000000000006</v>
      </c>
    </row>
    <row r="118" spans="1:12">
      <c r="A118" s="2" t="s">
        <v>244</v>
      </c>
      <c r="B118" s="2" t="s">
        <v>5</v>
      </c>
      <c r="C118" s="2" t="s">
        <v>245</v>
      </c>
      <c r="D118" s="2" t="s">
        <v>7</v>
      </c>
      <c r="E118" s="3" t="s">
        <v>513</v>
      </c>
      <c r="F118" s="2">
        <v>79</v>
      </c>
      <c r="G118" s="2">
        <v>63</v>
      </c>
      <c r="H118" s="2">
        <v>80</v>
      </c>
      <c r="I118" s="2">
        <v>105</v>
      </c>
      <c r="J118" s="2">
        <v>327</v>
      </c>
      <c r="K118" s="2">
        <v>71.739999999999995</v>
      </c>
      <c r="L118" s="4">
        <f>J118/500*100*0.5+K118*0.5</f>
        <v>68.569999999999993</v>
      </c>
    </row>
    <row r="119" spans="1:12">
      <c r="A119" s="2" t="s">
        <v>188</v>
      </c>
      <c r="B119" s="2" t="s">
        <v>5</v>
      </c>
      <c r="C119" s="2" t="s">
        <v>246</v>
      </c>
      <c r="D119" s="2" t="s">
        <v>7</v>
      </c>
      <c r="E119" s="3" t="s">
        <v>513</v>
      </c>
      <c r="F119" s="2">
        <v>68</v>
      </c>
      <c r="G119" s="2">
        <v>51</v>
      </c>
      <c r="H119" s="2">
        <v>116</v>
      </c>
      <c r="I119" s="2">
        <v>117</v>
      </c>
      <c r="J119" s="2">
        <v>352</v>
      </c>
      <c r="K119" s="2">
        <v>68.64</v>
      </c>
      <c r="L119" s="4">
        <f>J119/500*100*0.5+K119*0.5</f>
        <v>69.52</v>
      </c>
    </row>
    <row r="120" spans="1:12">
      <c r="A120" s="2" t="s">
        <v>247</v>
      </c>
      <c r="B120" s="2" t="s">
        <v>9</v>
      </c>
      <c r="C120" s="2" t="s">
        <v>248</v>
      </c>
      <c r="D120" s="2" t="s">
        <v>7</v>
      </c>
      <c r="E120" s="3" t="s">
        <v>513</v>
      </c>
      <c r="F120" s="2">
        <v>63</v>
      </c>
      <c r="G120" s="2">
        <v>42</v>
      </c>
      <c r="H120" s="2">
        <v>90</v>
      </c>
      <c r="I120" s="2">
        <v>121</v>
      </c>
      <c r="J120" s="2">
        <v>316</v>
      </c>
      <c r="K120" s="2">
        <v>68.81</v>
      </c>
      <c r="L120" s="4">
        <f>J120/500*100*0.5+K120*0.5</f>
        <v>66.004999999999995</v>
      </c>
    </row>
    <row r="121" spans="1:12">
      <c r="A121" s="2" t="s">
        <v>249</v>
      </c>
      <c r="B121" s="2" t="s">
        <v>9</v>
      </c>
      <c r="C121" s="2" t="s">
        <v>250</v>
      </c>
      <c r="D121" s="2" t="s">
        <v>7</v>
      </c>
      <c r="E121" s="3" t="s">
        <v>513</v>
      </c>
      <c r="F121" s="2">
        <v>64</v>
      </c>
      <c r="G121" s="2">
        <v>50</v>
      </c>
      <c r="H121" s="2">
        <v>83</v>
      </c>
      <c r="I121" s="2">
        <v>119</v>
      </c>
      <c r="J121" s="2">
        <v>316</v>
      </c>
      <c r="K121" s="2">
        <v>70.45</v>
      </c>
      <c r="L121" s="4">
        <f>J121/500*100*0.5+K121*0.5</f>
        <v>66.825000000000003</v>
      </c>
    </row>
    <row r="122" spans="1:12">
      <c r="A122" s="2" t="s">
        <v>251</v>
      </c>
      <c r="B122" s="2" t="s">
        <v>9</v>
      </c>
      <c r="C122" s="2" t="s">
        <v>252</v>
      </c>
      <c r="D122" s="2" t="s">
        <v>7</v>
      </c>
      <c r="E122" s="3" t="s">
        <v>513</v>
      </c>
      <c r="F122" s="2">
        <v>57</v>
      </c>
      <c r="G122" s="2">
        <v>59</v>
      </c>
      <c r="H122" s="2">
        <v>77</v>
      </c>
      <c r="I122" s="2">
        <v>127</v>
      </c>
      <c r="J122" s="2">
        <v>320</v>
      </c>
      <c r="K122" s="2">
        <v>68.400000000000006</v>
      </c>
      <c r="L122" s="4">
        <f>J122/500*100*0.5+K122*0.5</f>
        <v>66.2</v>
      </c>
    </row>
    <row r="123" spans="1:12">
      <c r="A123" s="2" t="s">
        <v>253</v>
      </c>
      <c r="B123" s="2" t="s">
        <v>9</v>
      </c>
      <c r="C123" s="2" t="s">
        <v>254</v>
      </c>
      <c r="D123" s="2" t="s">
        <v>7</v>
      </c>
      <c r="E123" s="3" t="s">
        <v>513</v>
      </c>
      <c r="F123" s="2">
        <v>59</v>
      </c>
      <c r="G123" s="2">
        <v>57</v>
      </c>
      <c r="H123" s="2">
        <v>88</v>
      </c>
      <c r="I123" s="2">
        <v>116</v>
      </c>
      <c r="J123" s="2">
        <v>320</v>
      </c>
      <c r="K123" s="2">
        <v>68.83</v>
      </c>
      <c r="L123" s="4">
        <f>J123/500*100*0.5+K123*0.5</f>
        <v>66.414999999999992</v>
      </c>
    </row>
    <row r="124" spans="1:12">
      <c r="A124" s="2" t="s">
        <v>255</v>
      </c>
      <c r="B124" s="2" t="s">
        <v>9</v>
      </c>
      <c r="C124" s="2" t="s">
        <v>256</v>
      </c>
      <c r="D124" s="2" t="s">
        <v>7</v>
      </c>
      <c r="E124" s="3" t="s">
        <v>513</v>
      </c>
      <c r="F124" s="2">
        <v>62</v>
      </c>
      <c r="G124" s="2">
        <v>37</v>
      </c>
      <c r="H124" s="2">
        <v>94</v>
      </c>
      <c r="I124" s="2">
        <v>129</v>
      </c>
      <c r="J124" s="2">
        <v>322</v>
      </c>
      <c r="K124" s="2">
        <v>77.099999999999994</v>
      </c>
      <c r="L124" s="4">
        <f>J124/500*100*0.5+K124*0.5</f>
        <v>70.75</v>
      </c>
    </row>
    <row r="125" spans="1:12">
      <c r="A125" s="2" t="s">
        <v>257</v>
      </c>
      <c r="B125" s="2" t="s">
        <v>9</v>
      </c>
      <c r="C125" s="2" t="s">
        <v>258</v>
      </c>
      <c r="D125" s="2" t="s">
        <v>7</v>
      </c>
      <c r="E125" s="3" t="s">
        <v>513</v>
      </c>
      <c r="F125" s="2">
        <v>56</v>
      </c>
      <c r="G125" s="2">
        <v>62</v>
      </c>
      <c r="H125" s="2">
        <v>76</v>
      </c>
      <c r="I125" s="2">
        <v>127</v>
      </c>
      <c r="J125" s="2">
        <v>321</v>
      </c>
      <c r="K125" s="2">
        <v>83.38</v>
      </c>
      <c r="L125" s="4">
        <f>J125/500*100*0.5+K125*0.5</f>
        <v>73.789999999999992</v>
      </c>
    </row>
    <row r="126" spans="1:12">
      <c r="A126" s="2" t="s">
        <v>259</v>
      </c>
      <c r="B126" s="2" t="s">
        <v>9</v>
      </c>
      <c r="C126" s="2" t="s">
        <v>260</v>
      </c>
      <c r="D126" s="2" t="s">
        <v>7</v>
      </c>
      <c r="E126" s="3" t="s">
        <v>513</v>
      </c>
      <c r="F126" s="2">
        <v>60</v>
      </c>
      <c r="G126" s="2">
        <v>70</v>
      </c>
      <c r="H126" s="2">
        <v>76</v>
      </c>
      <c r="I126" s="2">
        <v>116</v>
      </c>
      <c r="J126" s="2">
        <v>322</v>
      </c>
      <c r="K126" s="2">
        <v>73.97</v>
      </c>
      <c r="L126" s="4">
        <f>J126/500*100*0.5+K126*0.5</f>
        <v>69.185000000000002</v>
      </c>
    </row>
    <row r="127" spans="1:12">
      <c r="A127" s="5" t="s">
        <v>261</v>
      </c>
      <c r="B127" s="5" t="s">
        <v>38</v>
      </c>
      <c r="C127" s="5" t="s">
        <v>262</v>
      </c>
      <c r="D127" s="5" t="s">
        <v>7</v>
      </c>
      <c r="E127" s="3" t="s">
        <v>513</v>
      </c>
      <c r="F127" s="5">
        <v>61</v>
      </c>
      <c r="G127" s="5">
        <v>56</v>
      </c>
      <c r="H127" s="5">
        <v>91</v>
      </c>
      <c r="I127" s="5">
        <v>114</v>
      </c>
      <c r="J127" s="5">
        <v>322</v>
      </c>
      <c r="K127" s="5">
        <v>68</v>
      </c>
      <c r="L127" s="4">
        <f>J127/500*100*0.5+K127*0.5</f>
        <v>66.2</v>
      </c>
    </row>
    <row r="128" spans="1:12">
      <c r="A128" s="2" t="s">
        <v>263</v>
      </c>
      <c r="B128" s="2" t="s">
        <v>9</v>
      </c>
      <c r="C128" s="2" t="s">
        <v>264</v>
      </c>
      <c r="D128" s="2" t="s">
        <v>7</v>
      </c>
      <c r="E128" s="3" t="s">
        <v>513</v>
      </c>
      <c r="F128" s="2">
        <v>63</v>
      </c>
      <c r="G128" s="2">
        <v>55</v>
      </c>
      <c r="H128" s="2">
        <v>77</v>
      </c>
      <c r="I128" s="2">
        <v>129</v>
      </c>
      <c r="J128" s="2">
        <v>324</v>
      </c>
      <c r="K128" s="2">
        <v>71.73</v>
      </c>
      <c r="L128" s="4">
        <f>J128/500*100*0.5+K128*0.5</f>
        <v>68.265000000000001</v>
      </c>
    </row>
    <row r="129" spans="1:12">
      <c r="A129" s="2" t="s">
        <v>265</v>
      </c>
      <c r="B129" s="2" t="s">
        <v>9</v>
      </c>
      <c r="C129" s="2" t="s">
        <v>266</v>
      </c>
      <c r="D129" s="2" t="s">
        <v>7</v>
      </c>
      <c r="E129" s="3" t="s">
        <v>513</v>
      </c>
      <c r="F129" s="2">
        <v>68</v>
      </c>
      <c r="G129" s="2">
        <v>51</v>
      </c>
      <c r="H129" s="2">
        <v>77</v>
      </c>
      <c r="I129" s="2">
        <v>121</v>
      </c>
      <c r="J129" s="2">
        <v>317</v>
      </c>
      <c r="K129" s="2">
        <v>72.09</v>
      </c>
      <c r="L129" s="4">
        <f>J129/500*100*0.5+K129*0.5</f>
        <v>67.745000000000005</v>
      </c>
    </row>
    <row r="130" spans="1:12">
      <c r="A130" s="2" t="s">
        <v>267</v>
      </c>
      <c r="B130" s="2" t="s">
        <v>9</v>
      </c>
      <c r="C130" s="2" t="s">
        <v>268</v>
      </c>
      <c r="D130" s="2" t="s">
        <v>7</v>
      </c>
      <c r="E130" s="3" t="s">
        <v>513</v>
      </c>
      <c r="F130" s="2">
        <v>55</v>
      </c>
      <c r="G130" s="2">
        <v>57</v>
      </c>
      <c r="H130" s="2">
        <v>94</v>
      </c>
      <c r="I130" s="2">
        <v>111</v>
      </c>
      <c r="J130" s="2">
        <v>317</v>
      </c>
      <c r="K130" s="2">
        <v>77.42</v>
      </c>
      <c r="L130" s="4">
        <f>J130/500*100*0.5+K130*0.5</f>
        <v>70.41</v>
      </c>
    </row>
    <row r="131" spans="1:12">
      <c r="A131" s="2" t="s">
        <v>269</v>
      </c>
      <c r="B131" s="2" t="s">
        <v>9</v>
      </c>
      <c r="C131" s="2" t="s">
        <v>270</v>
      </c>
      <c r="D131" s="2" t="s">
        <v>7</v>
      </c>
      <c r="E131" s="3" t="s">
        <v>513</v>
      </c>
      <c r="F131" s="2">
        <v>60</v>
      </c>
      <c r="G131" s="2">
        <v>70</v>
      </c>
      <c r="H131" s="2">
        <v>89</v>
      </c>
      <c r="I131" s="2">
        <v>106</v>
      </c>
      <c r="J131" s="2">
        <v>325</v>
      </c>
      <c r="K131" s="2">
        <v>69.849999999999994</v>
      </c>
      <c r="L131" s="4">
        <f>J131/500*100*0.5+K131*0.5</f>
        <v>67.424999999999997</v>
      </c>
    </row>
    <row r="132" spans="1:12">
      <c r="A132" s="2" t="s">
        <v>271</v>
      </c>
      <c r="B132" s="2" t="s">
        <v>82</v>
      </c>
      <c r="C132" s="2" t="s">
        <v>272</v>
      </c>
      <c r="D132" s="2" t="s">
        <v>7</v>
      </c>
      <c r="E132" s="3" t="s">
        <v>513</v>
      </c>
      <c r="F132" s="2">
        <v>60</v>
      </c>
      <c r="G132" s="2">
        <v>70</v>
      </c>
      <c r="H132" s="2">
        <v>74</v>
      </c>
      <c r="I132" s="2">
        <v>106</v>
      </c>
      <c r="J132" s="2">
        <v>310</v>
      </c>
      <c r="K132" s="2">
        <v>69.209999999999994</v>
      </c>
      <c r="L132" s="4">
        <f>J132/500*100*0.5+K132*0.5</f>
        <v>65.60499999999999</v>
      </c>
    </row>
    <row r="133" spans="1:12">
      <c r="A133" s="2" t="s">
        <v>273</v>
      </c>
      <c r="B133" s="2" t="s">
        <v>209</v>
      </c>
      <c r="C133" s="2" t="s">
        <v>274</v>
      </c>
      <c r="D133" s="2" t="s">
        <v>7</v>
      </c>
      <c r="E133" s="3" t="s">
        <v>513</v>
      </c>
      <c r="F133" s="2">
        <v>63</v>
      </c>
      <c r="G133" s="2">
        <v>59</v>
      </c>
      <c r="H133" s="2">
        <v>88</v>
      </c>
      <c r="I133" s="2">
        <v>119</v>
      </c>
      <c r="J133" s="2">
        <v>329</v>
      </c>
      <c r="K133" s="2">
        <v>81.150000000000006</v>
      </c>
      <c r="L133" s="4">
        <f>J133/500*100*0.5+K133*0.5</f>
        <v>73.474999999999994</v>
      </c>
    </row>
    <row r="134" spans="1:12">
      <c r="A134" s="2" t="s">
        <v>275</v>
      </c>
      <c r="B134" s="2" t="s">
        <v>77</v>
      </c>
      <c r="C134" s="2" t="s">
        <v>276</v>
      </c>
      <c r="D134" s="2" t="s">
        <v>7</v>
      </c>
      <c r="E134" s="3" t="s">
        <v>513</v>
      </c>
      <c r="F134" s="2">
        <v>54</v>
      </c>
      <c r="G134" s="2">
        <v>74</v>
      </c>
      <c r="H134" s="2">
        <v>119</v>
      </c>
      <c r="I134" s="2">
        <v>112</v>
      </c>
      <c r="J134" s="2">
        <v>359</v>
      </c>
      <c r="K134" s="2">
        <v>76.239999999999995</v>
      </c>
      <c r="L134" s="4">
        <f>J134/500*100*0.5+K134*0.5</f>
        <v>74.02</v>
      </c>
    </row>
    <row r="135" spans="1:12">
      <c r="A135" s="2" t="s">
        <v>277</v>
      </c>
      <c r="B135" s="2" t="s">
        <v>9</v>
      </c>
      <c r="C135" s="2" t="s">
        <v>278</v>
      </c>
      <c r="D135" s="2" t="s">
        <v>7</v>
      </c>
      <c r="E135" s="3" t="s">
        <v>513</v>
      </c>
      <c r="F135" s="2">
        <v>64</v>
      </c>
      <c r="G135" s="2">
        <v>77</v>
      </c>
      <c r="H135" s="2">
        <v>71</v>
      </c>
      <c r="I135" s="2">
        <v>117</v>
      </c>
      <c r="J135" s="2">
        <v>329</v>
      </c>
      <c r="K135" s="2">
        <v>81.95</v>
      </c>
      <c r="L135" s="4">
        <f>J135/500*100*0.5+K135*0.5</f>
        <v>73.875</v>
      </c>
    </row>
    <row r="136" spans="1:12">
      <c r="A136" s="2" t="s">
        <v>279</v>
      </c>
      <c r="B136" s="2" t="s">
        <v>82</v>
      </c>
      <c r="C136" s="2" t="s">
        <v>280</v>
      </c>
      <c r="D136" s="2" t="s">
        <v>7</v>
      </c>
      <c r="E136" s="3" t="s">
        <v>513</v>
      </c>
      <c r="F136" s="2">
        <v>61</v>
      </c>
      <c r="G136" s="2">
        <v>60</v>
      </c>
      <c r="H136" s="2">
        <v>99</v>
      </c>
      <c r="I136" s="2">
        <v>117</v>
      </c>
      <c r="J136" s="2">
        <v>337</v>
      </c>
      <c r="K136" s="2">
        <v>87.68</v>
      </c>
      <c r="L136" s="4">
        <f>J136/500*100*0.5+K136*0.5</f>
        <v>77.540000000000006</v>
      </c>
    </row>
    <row r="137" spans="1:12">
      <c r="A137" s="2" t="s">
        <v>281</v>
      </c>
      <c r="B137" s="2" t="s">
        <v>5</v>
      </c>
      <c r="C137" s="2" t="s">
        <v>282</v>
      </c>
      <c r="D137" s="2" t="s">
        <v>7</v>
      </c>
      <c r="E137" s="3" t="s">
        <v>513</v>
      </c>
      <c r="F137" s="2">
        <v>61</v>
      </c>
      <c r="G137" s="2">
        <v>58</v>
      </c>
      <c r="H137" s="2">
        <v>124</v>
      </c>
      <c r="I137" s="2">
        <v>140</v>
      </c>
      <c r="J137" s="2">
        <v>383</v>
      </c>
      <c r="K137" s="2">
        <v>76.16</v>
      </c>
      <c r="L137" s="4">
        <f>J137/500*100*0.5+K137*0.5</f>
        <v>76.38</v>
      </c>
    </row>
    <row r="138" spans="1:12">
      <c r="A138" s="5" t="s">
        <v>283</v>
      </c>
      <c r="B138" s="5" t="s">
        <v>38</v>
      </c>
      <c r="C138" s="5" t="s">
        <v>284</v>
      </c>
      <c r="D138" s="5" t="s">
        <v>7</v>
      </c>
      <c r="E138" s="3" t="s">
        <v>513</v>
      </c>
      <c r="F138" s="5">
        <v>59</v>
      </c>
      <c r="G138" s="5">
        <v>56</v>
      </c>
      <c r="H138" s="5">
        <v>99</v>
      </c>
      <c r="I138" s="5">
        <v>110</v>
      </c>
      <c r="J138" s="5">
        <v>324</v>
      </c>
      <c r="K138" s="5">
        <v>72.260000000000005</v>
      </c>
      <c r="L138" s="4">
        <f>J138/500*100*0.5+K138*0.5</f>
        <v>68.53</v>
      </c>
    </row>
    <row r="139" spans="1:12">
      <c r="A139" s="5" t="s">
        <v>285</v>
      </c>
      <c r="B139" s="5" t="s">
        <v>5</v>
      </c>
      <c r="C139" s="5" t="s">
        <v>286</v>
      </c>
      <c r="D139" s="5" t="s">
        <v>7</v>
      </c>
      <c r="E139" s="3" t="s">
        <v>513</v>
      </c>
      <c r="F139" s="5">
        <v>59</v>
      </c>
      <c r="G139" s="5">
        <v>65</v>
      </c>
      <c r="H139" s="5">
        <v>113</v>
      </c>
      <c r="I139" s="5">
        <v>110</v>
      </c>
      <c r="J139" s="5">
        <v>347</v>
      </c>
      <c r="K139" s="5">
        <v>80.150000000000006</v>
      </c>
      <c r="L139" s="4">
        <f>J139/500*100*0.5+K139*0.5</f>
        <v>74.775000000000006</v>
      </c>
    </row>
    <row r="140" spans="1:12">
      <c r="A140" s="5" t="s">
        <v>287</v>
      </c>
      <c r="B140" s="5" t="s">
        <v>38</v>
      </c>
      <c r="C140" s="5" t="s">
        <v>288</v>
      </c>
      <c r="D140" s="5" t="s">
        <v>7</v>
      </c>
      <c r="E140" s="3" t="s">
        <v>513</v>
      </c>
      <c r="F140" s="5">
        <v>60</v>
      </c>
      <c r="G140" s="5">
        <v>70</v>
      </c>
      <c r="H140" s="5">
        <v>82</v>
      </c>
      <c r="I140" s="5">
        <v>128</v>
      </c>
      <c r="J140" s="5">
        <v>340</v>
      </c>
      <c r="K140" s="5">
        <v>77.25</v>
      </c>
      <c r="L140" s="4">
        <f>J140/500*100*0.5+K140*0.5</f>
        <v>72.625</v>
      </c>
    </row>
    <row r="141" spans="1:12">
      <c r="A141" s="5" t="s">
        <v>289</v>
      </c>
      <c r="B141" s="5" t="s">
        <v>38</v>
      </c>
      <c r="C141" s="5" t="s">
        <v>290</v>
      </c>
      <c r="D141" s="5" t="s">
        <v>7</v>
      </c>
      <c r="E141" s="3" t="s">
        <v>513</v>
      </c>
      <c r="F141" s="5">
        <v>66</v>
      </c>
      <c r="G141" s="5">
        <v>68</v>
      </c>
      <c r="H141" s="5">
        <v>73</v>
      </c>
      <c r="I141" s="5">
        <v>125</v>
      </c>
      <c r="J141" s="5">
        <v>332</v>
      </c>
      <c r="K141" s="5">
        <v>74.33</v>
      </c>
      <c r="L141" s="4">
        <f>J141/500*100*0.5+K141*0.5</f>
        <v>70.365000000000009</v>
      </c>
    </row>
    <row r="142" spans="1:12">
      <c r="A142" s="5" t="s">
        <v>291</v>
      </c>
      <c r="B142" s="5" t="s">
        <v>5</v>
      </c>
      <c r="C142" s="5" t="s">
        <v>292</v>
      </c>
      <c r="D142" s="5" t="s">
        <v>7</v>
      </c>
      <c r="E142" s="3" t="s">
        <v>513</v>
      </c>
      <c r="F142" s="5">
        <v>55</v>
      </c>
      <c r="G142" s="5">
        <v>66</v>
      </c>
      <c r="H142" s="5">
        <v>80</v>
      </c>
      <c r="I142" s="5">
        <v>112</v>
      </c>
      <c r="J142" s="5">
        <v>313</v>
      </c>
      <c r="K142" s="5">
        <v>70.42</v>
      </c>
      <c r="L142" s="4">
        <f>J142/500*100*0.5+K142*0.5</f>
        <v>66.510000000000005</v>
      </c>
    </row>
    <row r="143" spans="1:12">
      <c r="A143" s="5" t="s">
        <v>293</v>
      </c>
      <c r="B143" s="5" t="s">
        <v>38</v>
      </c>
      <c r="C143" s="5" t="s">
        <v>294</v>
      </c>
      <c r="D143" s="5" t="s">
        <v>7</v>
      </c>
      <c r="E143" s="3" t="s">
        <v>513</v>
      </c>
      <c r="F143" s="5">
        <v>59</v>
      </c>
      <c r="G143" s="5">
        <v>70</v>
      </c>
      <c r="H143" s="5">
        <v>81</v>
      </c>
      <c r="I143" s="5">
        <v>128</v>
      </c>
      <c r="J143" s="5">
        <v>338</v>
      </c>
      <c r="K143" s="5">
        <v>76.59</v>
      </c>
      <c r="L143" s="4">
        <f>J143/500*100*0.5+K143*0.5</f>
        <v>72.094999999999999</v>
      </c>
    </row>
    <row r="144" spans="1:12">
      <c r="A144" s="5" t="s">
        <v>295</v>
      </c>
      <c r="B144" s="5" t="s">
        <v>77</v>
      </c>
      <c r="C144" s="5" t="s">
        <v>296</v>
      </c>
      <c r="D144" s="5" t="s">
        <v>7</v>
      </c>
      <c r="E144" s="3" t="s">
        <v>513</v>
      </c>
      <c r="F144" s="5">
        <v>62</v>
      </c>
      <c r="G144" s="5">
        <v>73</v>
      </c>
      <c r="H144" s="5">
        <v>95</v>
      </c>
      <c r="I144" s="5">
        <v>100</v>
      </c>
      <c r="J144" s="5">
        <v>330</v>
      </c>
      <c r="K144" s="5">
        <v>76.83</v>
      </c>
      <c r="L144" s="4">
        <f>J144/500*100*0.5+K144*0.5</f>
        <v>71.414999999999992</v>
      </c>
    </row>
    <row r="145" spans="1:12">
      <c r="A145" s="5" t="s">
        <v>297</v>
      </c>
      <c r="B145" s="5" t="s">
        <v>77</v>
      </c>
      <c r="C145" s="5" t="s">
        <v>298</v>
      </c>
      <c r="D145" s="5" t="s">
        <v>7</v>
      </c>
      <c r="E145" s="3" t="s">
        <v>513</v>
      </c>
      <c r="F145" s="5">
        <v>58</v>
      </c>
      <c r="G145" s="5">
        <v>56</v>
      </c>
      <c r="H145" s="5">
        <v>105</v>
      </c>
      <c r="I145" s="5">
        <v>121</v>
      </c>
      <c r="J145" s="5">
        <v>340</v>
      </c>
      <c r="K145" s="5">
        <v>80.209999999999994</v>
      </c>
      <c r="L145" s="4">
        <f>J145/500*100*0.5+K145*0.5</f>
        <v>74.10499999999999</v>
      </c>
    </row>
    <row r="146" spans="1:12">
      <c r="A146" s="5" t="s">
        <v>299</v>
      </c>
      <c r="B146" s="5" t="s">
        <v>223</v>
      </c>
      <c r="C146" s="5" t="s">
        <v>300</v>
      </c>
      <c r="D146" s="5" t="s">
        <v>7</v>
      </c>
      <c r="E146" s="3" t="s">
        <v>513</v>
      </c>
      <c r="F146" s="5">
        <v>70</v>
      </c>
      <c r="G146" s="5">
        <v>71</v>
      </c>
      <c r="H146" s="5">
        <v>114</v>
      </c>
      <c r="I146" s="5">
        <v>104</v>
      </c>
      <c r="J146" s="5">
        <v>359</v>
      </c>
      <c r="K146" s="5">
        <v>86.07</v>
      </c>
      <c r="L146" s="4">
        <f>J146/500*100*0.5+K146*0.5</f>
        <v>78.935000000000002</v>
      </c>
    </row>
    <row r="147" spans="1:12">
      <c r="A147" s="5" t="s">
        <v>301</v>
      </c>
      <c r="B147" s="5" t="s">
        <v>9</v>
      </c>
      <c r="C147" s="5" t="s">
        <v>302</v>
      </c>
      <c r="D147" s="5" t="s">
        <v>7</v>
      </c>
      <c r="E147" s="3" t="s">
        <v>513</v>
      </c>
      <c r="F147" s="5">
        <v>65</v>
      </c>
      <c r="G147" s="5">
        <v>62</v>
      </c>
      <c r="H147" s="5">
        <v>112</v>
      </c>
      <c r="I147" s="5">
        <v>145</v>
      </c>
      <c r="J147" s="5">
        <v>384</v>
      </c>
      <c r="K147" s="5">
        <v>88.87</v>
      </c>
      <c r="L147" s="4">
        <f>J147/500*100*0.5+K147*0.5</f>
        <v>82.835000000000008</v>
      </c>
    </row>
    <row r="148" spans="1:12">
      <c r="A148" s="5" t="s">
        <v>303</v>
      </c>
      <c r="B148" s="5" t="s">
        <v>38</v>
      </c>
      <c r="C148" s="5" t="s">
        <v>304</v>
      </c>
      <c r="D148" s="5" t="s">
        <v>7</v>
      </c>
      <c r="E148" s="3" t="s">
        <v>513</v>
      </c>
      <c r="F148" s="5">
        <v>60</v>
      </c>
      <c r="G148" s="5">
        <v>65</v>
      </c>
      <c r="H148" s="5">
        <v>112</v>
      </c>
      <c r="I148" s="5">
        <v>119</v>
      </c>
      <c r="J148" s="5">
        <v>356</v>
      </c>
      <c r="K148" s="5">
        <v>69.89</v>
      </c>
      <c r="L148" s="4">
        <f>J148/500*100*0.5+K148*0.5</f>
        <v>70.545000000000002</v>
      </c>
    </row>
    <row r="149" spans="1:12">
      <c r="A149" s="2" t="s">
        <v>305</v>
      </c>
      <c r="B149" s="2" t="s">
        <v>77</v>
      </c>
      <c r="C149" s="2" t="s">
        <v>306</v>
      </c>
      <c r="D149" s="2" t="s">
        <v>7</v>
      </c>
      <c r="E149" s="3" t="s">
        <v>513</v>
      </c>
      <c r="F149" s="2">
        <v>59</v>
      </c>
      <c r="G149" s="2">
        <v>76</v>
      </c>
      <c r="H149" s="2">
        <v>96</v>
      </c>
      <c r="I149" s="2">
        <v>114</v>
      </c>
      <c r="J149" s="2">
        <v>345</v>
      </c>
      <c r="K149" s="2">
        <v>78.97</v>
      </c>
      <c r="L149" s="4">
        <f>J149/500*100*0.5+K149*0.5</f>
        <v>73.984999999999999</v>
      </c>
    </row>
    <row r="150" spans="1:12">
      <c r="A150" s="2" t="s">
        <v>307</v>
      </c>
      <c r="B150" s="2" t="s">
        <v>82</v>
      </c>
      <c r="C150" s="2" t="s">
        <v>308</v>
      </c>
      <c r="D150" s="2" t="s">
        <v>7</v>
      </c>
      <c r="E150" s="3" t="s">
        <v>513</v>
      </c>
      <c r="F150" s="2">
        <v>61</v>
      </c>
      <c r="G150" s="2">
        <v>59</v>
      </c>
      <c r="H150" s="2">
        <v>87</v>
      </c>
      <c r="I150" s="2">
        <v>132</v>
      </c>
      <c r="J150" s="2">
        <v>339</v>
      </c>
      <c r="K150" s="2">
        <v>73.95</v>
      </c>
      <c r="L150" s="4">
        <f>J150/500*100*0.5+K150*0.5</f>
        <v>70.875</v>
      </c>
    </row>
    <row r="151" spans="1:12">
      <c r="A151" s="2" t="s">
        <v>309</v>
      </c>
      <c r="B151" s="2" t="s">
        <v>77</v>
      </c>
      <c r="C151" s="2" t="s">
        <v>310</v>
      </c>
      <c r="D151" s="2" t="s">
        <v>7</v>
      </c>
      <c r="E151" s="3" t="s">
        <v>513</v>
      </c>
      <c r="F151" s="2">
        <v>51</v>
      </c>
      <c r="G151" s="2">
        <v>67</v>
      </c>
      <c r="H151" s="2">
        <v>95</v>
      </c>
      <c r="I151" s="2">
        <v>110</v>
      </c>
      <c r="J151" s="2">
        <v>323</v>
      </c>
      <c r="K151" s="2">
        <v>66.37</v>
      </c>
      <c r="L151" s="4">
        <f>J151/500*100*0.5+K151*0.5</f>
        <v>65.485000000000014</v>
      </c>
    </row>
    <row r="152" spans="1:12">
      <c r="A152" s="2" t="s">
        <v>311</v>
      </c>
      <c r="B152" s="2" t="s">
        <v>9</v>
      </c>
      <c r="C152" s="2" t="s">
        <v>312</v>
      </c>
      <c r="D152" s="2" t="s">
        <v>7</v>
      </c>
      <c r="E152" s="3" t="s">
        <v>513</v>
      </c>
      <c r="F152" s="2">
        <v>51</v>
      </c>
      <c r="G152" s="2">
        <v>63</v>
      </c>
      <c r="H152" s="2">
        <v>91</v>
      </c>
      <c r="I152" s="2">
        <v>127</v>
      </c>
      <c r="J152" s="2">
        <v>332</v>
      </c>
      <c r="K152" s="2">
        <v>73.819999999999993</v>
      </c>
      <c r="L152" s="4">
        <f>J152/500*100*0.5+K152*0.5</f>
        <v>70.11</v>
      </c>
    </row>
    <row r="153" spans="1:12">
      <c r="A153" s="2" t="s">
        <v>313</v>
      </c>
      <c r="B153" s="2" t="s">
        <v>223</v>
      </c>
      <c r="C153" s="2" t="s">
        <v>314</v>
      </c>
      <c r="D153" s="2" t="s">
        <v>7</v>
      </c>
      <c r="E153" s="3" t="s">
        <v>513</v>
      </c>
      <c r="F153" s="2">
        <v>61</v>
      </c>
      <c r="G153" s="2">
        <v>69</v>
      </c>
      <c r="H153" s="2">
        <v>108</v>
      </c>
      <c r="I153" s="2">
        <v>115</v>
      </c>
      <c r="J153" s="2">
        <v>353</v>
      </c>
      <c r="K153" s="2">
        <v>74.19</v>
      </c>
      <c r="L153" s="4">
        <f>J153/500*100*0.5+K153*0.5</f>
        <v>72.394999999999996</v>
      </c>
    </row>
    <row r="154" spans="1:12">
      <c r="A154" s="2" t="s">
        <v>315</v>
      </c>
      <c r="B154" s="2" t="s">
        <v>5</v>
      </c>
      <c r="C154" s="2" t="s">
        <v>316</v>
      </c>
      <c r="D154" s="2" t="s">
        <v>7</v>
      </c>
      <c r="E154" s="3" t="s">
        <v>513</v>
      </c>
      <c r="F154" s="2">
        <v>60</v>
      </c>
      <c r="G154" s="2">
        <v>68</v>
      </c>
      <c r="H154" s="2">
        <v>71</v>
      </c>
      <c r="I154" s="2">
        <v>138</v>
      </c>
      <c r="J154" s="2">
        <v>337</v>
      </c>
      <c r="K154" s="2">
        <v>79.73</v>
      </c>
      <c r="L154" s="4">
        <f>J154/500*100*0.5+K154*0.5</f>
        <v>73.564999999999998</v>
      </c>
    </row>
    <row r="155" spans="1:12">
      <c r="A155" s="2" t="s">
        <v>317</v>
      </c>
      <c r="B155" s="2" t="s">
        <v>5</v>
      </c>
      <c r="C155" s="2" t="s">
        <v>318</v>
      </c>
      <c r="D155" s="2" t="s">
        <v>7</v>
      </c>
      <c r="E155" s="3" t="s">
        <v>513</v>
      </c>
      <c r="F155" s="2">
        <v>60</v>
      </c>
      <c r="G155" s="2">
        <v>57</v>
      </c>
      <c r="H155" s="2">
        <v>115</v>
      </c>
      <c r="I155" s="2">
        <v>108</v>
      </c>
      <c r="J155" s="2">
        <v>340</v>
      </c>
      <c r="K155" s="2">
        <v>71.260000000000005</v>
      </c>
      <c r="L155" s="4">
        <f>J155/500*100*0.5+K155*0.5</f>
        <v>69.63</v>
      </c>
    </row>
    <row r="156" spans="1:12">
      <c r="A156" s="2" t="s">
        <v>319</v>
      </c>
      <c r="B156" s="2" t="s">
        <v>77</v>
      </c>
      <c r="C156" s="2" t="s">
        <v>320</v>
      </c>
      <c r="D156" s="2" t="s">
        <v>7</v>
      </c>
      <c r="E156" s="3" t="s">
        <v>513</v>
      </c>
      <c r="F156" s="2">
        <v>55</v>
      </c>
      <c r="G156" s="2">
        <v>68</v>
      </c>
      <c r="H156" s="2">
        <v>99</v>
      </c>
      <c r="I156" s="2">
        <v>113</v>
      </c>
      <c r="J156" s="2">
        <v>335</v>
      </c>
      <c r="K156" s="2">
        <v>74.209999999999994</v>
      </c>
      <c r="L156" s="4">
        <f>J156/500*100*0.5+K156*0.5</f>
        <v>70.60499999999999</v>
      </c>
    </row>
    <row r="157" spans="1:12">
      <c r="A157" s="2" t="s">
        <v>321</v>
      </c>
      <c r="B157" s="2" t="s">
        <v>5</v>
      </c>
      <c r="C157" s="2" t="s">
        <v>322</v>
      </c>
      <c r="D157" s="2" t="s">
        <v>7</v>
      </c>
      <c r="E157" s="3" t="s">
        <v>513</v>
      </c>
      <c r="F157" s="2">
        <v>60</v>
      </c>
      <c r="G157" s="2">
        <v>76</v>
      </c>
      <c r="H157" s="2">
        <v>92</v>
      </c>
      <c r="I157" s="2">
        <v>112</v>
      </c>
      <c r="J157" s="2">
        <v>340</v>
      </c>
      <c r="K157" s="2">
        <v>75.7</v>
      </c>
      <c r="L157" s="4">
        <f>J157/500*100*0.5+K157*0.5</f>
        <v>71.849999999999994</v>
      </c>
    </row>
    <row r="158" spans="1:12">
      <c r="A158" s="2" t="s">
        <v>323</v>
      </c>
      <c r="B158" s="2" t="s">
        <v>5</v>
      </c>
      <c r="C158" s="2" t="s">
        <v>324</v>
      </c>
      <c r="D158" s="2" t="s">
        <v>7</v>
      </c>
      <c r="E158" s="3" t="s">
        <v>513</v>
      </c>
      <c r="F158" s="2">
        <v>68</v>
      </c>
      <c r="G158" s="2">
        <v>59</v>
      </c>
      <c r="H158" s="2">
        <v>98</v>
      </c>
      <c r="I158" s="2">
        <v>94</v>
      </c>
      <c r="J158" s="2">
        <v>319</v>
      </c>
      <c r="K158" s="2">
        <v>68.12</v>
      </c>
      <c r="L158" s="4">
        <f>J158/500*100*0.5+K158*0.5</f>
        <v>65.960000000000008</v>
      </c>
    </row>
    <row r="159" spans="1:12">
      <c r="A159" s="2" t="s">
        <v>325</v>
      </c>
      <c r="B159" s="2" t="s">
        <v>9</v>
      </c>
      <c r="C159" s="2" t="s">
        <v>326</v>
      </c>
      <c r="D159" s="2" t="s">
        <v>7</v>
      </c>
      <c r="E159" s="3" t="s">
        <v>513</v>
      </c>
      <c r="F159" s="2">
        <v>57</v>
      </c>
      <c r="G159" s="2">
        <v>61</v>
      </c>
      <c r="H159" s="2">
        <v>87</v>
      </c>
      <c r="I159" s="2">
        <v>108</v>
      </c>
      <c r="J159" s="2">
        <v>313</v>
      </c>
      <c r="K159" s="2">
        <v>74.13</v>
      </c>
      <c r="L159" s="4">
        <f>J159/500*100*0.5+K159*0.5</f>
        <v>68.364999999999995</v>
      </c>
    </row>
    <row r="160" spans="1:12">
      <c r="A160" s="2" t="s">
        <v>327</v>
      </c>
      <c r="B160" s="2" t="s">
        <v>77</v>
      </c>
      <c r="C160" s="2" t="s">
        <v>328</v>
      </c>
      <c r="D160" s="2" t="s">
        <v>7</v>
      </c>
      <c r="E160" s="3" t="s">
        <v>513</v>
      </c>
      <c r="F160" s="2">
        <v>56</v>
      </c>
      <c r="G160" s="2">
        <v>57</v>
      </c>
      <c r="H160" s="2">
        <v>100</v>
      </c>
      <c r="I160" s="2">
        <v>120</v>
      </c>
      <c r="J160" s="2">
        <v>333</v>
      </c>
      <c r="K160" s="2">
        <v>70</v>
      </c>
      <c r="L160" s="4">
        <f>J160/500*100*0.5+K160*0.5</f>
        <v>68.300000000000011</v>
      </c>
    </row>
    <row r="161" spans="1:12">
      <c r="A161" s="2" t="s">
        <v>329</v>
      </c>
      <c r="B161" s="2" t="s">
        <v>223</v>
      </c>
      <c r="C161" s="2" t="s">
        <v>330</v>
      </c>
      <c r="D161" s="2" t="s">
        <v>7</v>
      </c>
      <c r="E161" s="3" t="s">
        <v>513</v>
      </c>
      <c r="F161" s="2">
        <v>66</v>
      </c>
      <c r="G161" s="2">
        <v>75</v>
      </c>
      <c r="H161" s="2">
        <v>96</v>
      </c>
      <c r="I161" s="2">
        <v>130</v>
      </c>
      <c r="J161" s="2">
        <v>367</v>
      </c>
      <c r="K161" s="2">
        <v>75.97</v>
      </c>
      <c r="L161" s="4">
        <f>J161/500*100*0.5+K161*0.5</f>
        <v>74.685000000000002</v>
      </c>
    </row>
    <row r="162" spans="1:12">
      <c r="A162" s="5" t="s">
        <v>331</v>
      </c>
      <c r="B162" s="5" t="s">
        <v>38</v>
      </c>
      <c r="C162" s="5" t="s">
        <v>332</v>
      </c>
      <c r="D162" s="5" t="s">
        <v>7</v>
      </c>
      <c r="E162" s="3" t="s">
        <v>513</v>
      </c>
      <c r="F162" s="5">
        <v>54</v>
      </c>
      <c r="G162" s="5">
        <v>62</v>
      </c>
      <c r="H162" s="5">
        <v>97</v>
      </c>
      <c r="I162" s="5">
        <v>99</v>
      </c>
      <c r="J162" s="5">
        <v>312</v>
      </c>
      <c r="K162" s="5">
        <v>72.48</v>
      </c>
      <c r="L162" s="4">
        <f>J162/500*100*0.5+K162*0.5</f>
        <v>67.44</v>
      </c>
    </row>
    <row r="163" spans="1:12">
      <c r="A163" s="2" t="s">
        <v>333</v>
      </c>
      <c r="B163" s="2" t="s">
        <v>223</v>
      </c>
      <c r="C163" s="2" t="s">
        <v>334</v>
      </c>
      <c r="D163" s="2" t="s">
        <v>7</v>
      </c>
      <c r="E163" s="3" t="s">
        <v>513</v>
      </c>
      <c r="F163" s="2">
        <v>60</v>
      </c>
      <c r="G163" s="2">
        <v>59</v>
      </c>
      <c r="H163" s="2">
        <v>90</v>
      </c>
      <c r="I163" s="2">
        <v>102</v>
      </c>
      <c r="J163" s="2">
        <v>311</v>
      </c>
      <c r="K163" s="2">
        <v>79.98</v>
      </c>
      <c r="L163" s="4">
        <f>J163/500*100*0.5+K163*0.5</f>
        <v>71.09</v>
      </c>
    </row>
    <row r="164" spans="1:12">
      <c r="A164" s="2" t="s">
        <v>335</v>
      </c>
      <c r="B164" s="2" t="s">
        <v>223</v>
      </c>
      <c r="C164" s="2" t="s">
        <v>336</v>
      </c>
      <c r="D164" s="2" t="s">
        <v>7</v>
      </c>
      <c r="E164" s="3" t="s">
        <v>513</v>
      </c>
      <c r="F164" s="2">
        <v>65</v>
      </c>
      <c r="G164" s="2">
        <v>67</v>
      </c>
      <c r="H164" s="2">
        <v>143</v>
      </c>
      <c r="I164" s="2">
        <v>107</v>
      </c>
      <c r="J164" s="2">
        <v>382</v>
      </c>
      <c r="K164" s="2">
        <v>87.48</v>
      </c>
      <c r="L164" s="4">
        <f>J164/500*100*0.5+K164*0.5</f>
        <v>81.94</v>
      </c>
    </row>
    <row r="165" spans="1:12">
      <c r="A165" s="2" t="s">
        <v>337</v>
      </c>
      <c r="B165" s="2" t="s">
        <v>223</v>
      </c>
      <c r="C165" s="2" t="s">
        <v>338</v>
      </c>
      <c r="D165" s="2" t="s">
        <v>7</v>
      </c>
      <c r="E165" s="3" t="s">
        <v>513</v>
      </c>
      <c r="F165" s="2">
        <v>65</v>
      </c>
      <c r="G165" s="2">
        <v>53</v>
      </c>
      <c r="H165" s="2">
        <v>77</v>
      </c>
      <c r="I165" s="2">
        <v>140</v>
      </c>
      <c r="J165" s="2">
        <v>335</v>
      </c>
      <c r="K165" s="2">
        <v>69.73</v>
      </c>
      <c r="L165" s="4">
        <f>J165/500*100*0.5+K165*0.5</f>
        <v>68.365000000000009</v>
      </c>
    </row>
    <row r="166" spans="1:12">
      <c r="A166" s="2" t="s">
        <v>339</v>
      </c>
      <c r="B166" s="2" t="s">
        <v>223</v>
      </c>
      <c r="C166" s="2" t="s">
        <v>340</v>
      </c>
      <c r="D166" s="2" t="s">
        <v>7</v>
      </c>
      <c r="E166" s="3" t="s">
        <v>513</v>
      </c>
      <c r="F166" s="2">
        <v>72</v>
      </c>
      <c r="G166" s="2">
        <v>78</v>
      </c>
      <c r="H166" s="2">
        <v>102</v>
      </c>
      <c r="I166" s="2">
        <v>122</v>
      </c>
      <c r="J166" s="2">
        <v>374</v>
      </c>
      <c r="K166" s="2">
        <v>84.44</v>
      </c>
      <c r="L166" s="4">
        <f>J166/500*100*0.5+K166*0.5</f>
        <v>79.62</v>
      </c>
    </row>
    <row r="167" spans="1:12">
      <c r="A167" s="2" t="s">
        <v>341</v>
      </c>
      <c r="B167" s="2" t="s">
        <v>77</v>
      </c>
      <c r="C167" s="2" t="s">
        <v>342</v>
      </c>
      <c r="D167" s="2" t="s">
        <v>7</v>
      </c>
      <c r="E167" s="3" t="s">
        <v>513</v>
      </c>
      <c r="F167" s="2">
        <v>74</v>
      </c>
      <c r="G167" s="2">
        <v>52</v>
      </c>
      <c r="H167" s="2">
        <v>111</v>
      </c>
      <c r="I167" s="2">
        <v>119</v>
      </c>
      <c r="J167" s="2">
        <v>356</v>
      </c>
      <c r="K167" s="2">
        <v>75.34</v>
      </c>
      <c r="L167" s="4">
        <f>J167/500*100*0.5+K167*0.5</f>
        <v>73.27000000000001</v>
      </c>
    </row>
    <row r="168" spans="1:12">
      <c r="A168" s="2" t="s">
        <v>343</v>
      </c>
      <c r="B168" s="2" t="s">
        <v>9</v>
      </c>
      <c r="C168" s="2" t="s">
        <v>344</v>
      </c>
      <c r="D168" s="2" t="s">
        <v>7</v>
      </c>
      <c r="E168" s="3" t="s">
        <v>513</v>
      </c>
      <c r="F168" s="2">
        <v>62</v>
      </c>
      <c r="G168" s="2">
        <v>74</v>
      </c>
      <c r="H168" s="2">
        <v>108</v>
      </c>
      <c r="I168" s="2">
        <v>133</v>
      </c>
      <c r="J168" s="2">
        <v>377</v>
      </c>
      <c r="K168" s="2">
        <v>73.22</v>
      </c>
      <c r="L168" s="4">
        <f>J168/500*100*0.5+K168*0.5</f>
        <v>74.31</v>
      </c>
    </row>
    <row r="169" spans="1:12">
      <c r="A169" s="2" t="s">
        <v>345</v>
      </c>
      <c r="B169" s="2" t="s">
        <v>223</v>
      </c>
      <c r="C169" s="2" t="s">
        <v>346</v>
      </c>
      <c r="D169" s="2" t="s">
        <v>7</v>
      </c>
      <c r="E169" s="3" t="s">
        <v>513</v>
      </c>
      <c r="F169" s="2">
        <v>58</v>
      </c>
      <c r="G169" s="2">
        <v>54</v>
      </c>
      <c r="H169" s="2">
        <v>89</v>
      </c>
      <c r="I169" s="2">
        <v>116</v>
      </c>
      <c r="J169" s="2">
        <v>317</v>
      </c>
      <c r="K169" s="2">
        <v>74.94</v>
      </c>
      <c r="L169" s="4">
        <f>J169/500*100*0.5+K169*0.5</f>
        <v>69.17</v>
      </c>
    </row>
    <row r="170" spans="1:12">
      <c r="A170" s="2" t="s">
        <v>347</v>
      </c>
      <c r="B170" s="2" t="s">
        <v>77</v>
      </c>
      <c r="C170" s="2" t="s">
        <v>348</v>
      </c>
      <c r="D170" s="2" t="s">
        <v>7</v>
      </c>
      <c r="E170" s="3" t="s">
        <v>513</v>
      </c>
      <c r="F170" s="2">
        <v>59</v>
      </c>
      <c r="G170" s="2">
        <v>74</v>
      </c>
      <c r="H170" s="2">
        <v>81</v>
      </c>
      <c r="I170" s="2">
        <v>106</v>
      </c>
      <c r="J170" s="2">
        <v>320</v>
      </c>
      <c r="K170" s="2">
        <v>68.53</v>
      </c>
      <c r="L170" s="4">
        <f>J170/500*100*0.5+K170*0.5</f>
        <v>66.265000000000001</v>
      </c>
    </row>
    <row r="171" spans="1:12">
      <c r="A171" s="2" t="s">
        <v>349</v>
      </c>
      <c r="B171" s="2" t="s">
        <v>223</v>
      </c>
      <c r="C171" s="2" t="s">
        <v>350</v>
      </c>
      <c r="D171" s="2" t="s">
        <v>7</v>
      </c>
      <c r="E171" s="3" t="s">
        <v>513</v>
      </c>
      <c r="F171" s="2">
        <v>58</v>
      </c>
      <c r="G171" s="2">
        <v>65</v>
      </c>
      <c r="H171" s="2">
        <v>107</v>
      </c>
      <c r="I171" s="2">
        <v>119</v>
      </c>
      <c r="J171" s="2">
        <v>349</v>
      </c>
      <c r="K171" s="2">
        <v>77.7</v>
      </c>
      <c r="L171" s="4">
        <f>J171/500*100*0.5+K171*0.5</f>
        <v>73.75</v>
      </c>
    </row>
    <row r="172" spans="1:12">
      <c r="A172" s="2" t="s">
        <v>351</v>
      </c>
      <c r="B172" s="2" t="s">
        <v>77</v>
      </c>
      <c r="C172" s="2" t="s">
        <v>352</v>
      </c>
      <c r="D172" s="2" t="s">
        <v>7</v>
      </c>
      <c r="E172" s="3" t="s">
        <v>513</v>
      </c>
      <c r="F172" s="2">
        <v>63</v>
      </c>
      <c r="G172" s="2">
        <v>64</v>
      </c>
      <c r="H172" s="2">
        <v>103</v>
      </c>
      <c r="I172" s="2">
        <v>140</v>
      </c>
      <c r="J172" s="2">
        <v>370</v>
      </c>
      <c r="K172" s="2">
        <v>71.42</v>
      </c>
      <c r="L172" s="4">
        <f>J172/500*100*0.5+K172*0.5</f>
        <v>72.710000000000008</v>
      </c>
    </row>
    <row r="173" spans="1:12">
      <c r="A173" s="2" t="s">
        <v>353</v>
      </c>
      <c r="B173" s="2" t="s">
        <v>77</v>
      </c>
      <c r="C173" s="2" t="s">
        <v>354</v>
      </c>
      <c r="D173" s="2" t="s">
        <v>7</v>
      </c>
      <c r="E173" s="3" t="s">
        <v>513</v>
      </c>
      <c r="F173" s="2">
        <v>59</v>
      </c>
      <c r="G173" s="2">
        <v>75</v>
      </c>
      <c r="H173" s="2">
        <v>90</v>
      </c>
      <c r="I173" s="2">
        <v>139</v>
      </c>
      <c r="J173" s="2">
        <v>363</v>
      </c>
      <c r="K173" s="2">
        <v>80.81</v>
      </c>
      <c r="L173" s="4">
        <f>J173/500*100*0.5+K173*0.5</f>
        <v>76.704999999999998</v>
      </c>
    </row>
    <row r="174" spans="1:12">
      <c r="A174" s="2" t="s">
        <v>355</v>
      </c>
      <c r="B174" s="2" t="s">
        <v>77</v>
      </c>
      <c r="C174" s="2" t="s">
        <v>356</v>
      </c>
      <c r="D174" s="2" t="s">
        <v>7</v>
      </c>
      <c r="E174" s="3" t="s">
        <v>513</v>
      </c>
      <c r="F174" s="2">
        <v>67</v>
      </c>
      <c r="G174" s="2">
        <v>61</v>
      </c>
      <c r="H174" s="2">
        <v>74</v>
      </c>
      <c r="I174" s="2">
        <v>126</v>
      </c>
      <c r="J174" s="2">
        <v>328</v>
      </c>
      <c r="K174" s="2">
        <v>69.84</v>
      </c>
      <c r="L174" s="4">
        <f>J174/500*100*0.5+K174*0.5</f>
        <v>67.72</v>
      </c>
    </row>
    <row r="175" spans="1:12">
      <c r="A175" s="2" t="s">
        <v>357</v>
      </c>
      <c r="B175" s="2" t="s">
        <v>77</v>
      </c>
      <c r="C175" s="2" t="s">
        <v>358</v>
      </c>
      <c r="D175" s="2" t="s">
        <v>7</v>
      </c>
      <c r="E175" s="3" t="s">
        <v>513</v>
      </c>
      <c r="F175" s="2">
        <v>58</v>
      </c>
      <c r="G175" s="2">
        <v>55</v>
      </c>
      <c r="H175" s="2">
        <v>96</v>
      </c>
      <c r="I175" s="2">
        <v>110</v>
      </c>
      <c r="J175" s="2">
        <v>319</v>
      </c>
      <c r="K175" s="2">
        <v>69.31</v>
      </c>
      <c r="L175" s="4">
        <f>J175/500*100*0.5+K175*0.5</f>
        <v>66.555000000000007</v>
      </c>
    </row>
    <row r="176" spans="1:12">
      <c r="A176" s="2" t="s">
        <v>359</v>
      </c>
      <c r="B176" s="2" t="s">
        <v>5</v>
      </c>
      <c r="C176" s="2" t="s">
        <v>360</v>
      </c>
      <c r="D176" s="2" t="s">
        <v>7</v>
      </c>
      <c r="E176" s="3" t="s">
        <v>513</v>
      </c>
      <c r="F176" s="2">
        <v>58</v>
      </c>
      <c r="G176" s="2">
        <v>53</v>
      </c>
      <c r="H176" s="2">
        <v>109</v>
      </c>
      <c r="I176" s="2">
        <v>113</v>
      </c>
      <c r="J176" s="2">
        <v>333</v>
      </c>
      <c r="K176" s="2">
        <v>65.98</v>
      </c>
      <c r="L176" s="4">
        <f>J176/500*100*0.5+K176*0.5</f>
        <v>66.290000000000006</v>
      </c>
    </row>
    <row r="177" spans="1:12">
      <c r="A177" s="5" t="s">
        <v>361</v>
      </c>
      <c r="B177" s="5" t="s">
        <v>38</v>
      </c>
      <c r="C177" s="5" t="s">
        <v>362</v>
      </c>
      <c r="D177" s="5" t="s">
        <v>7</v>
      </c>
      <c r="E177" s="3" t="s">
        <v>513</v>
      </c>
      <c r="F177" s="5">
        <v>67</v>
      </c>
      <c r="G177" s="5">
        <v>60</v>
      </c>
      <c r="H177" s="5">
        <v>95</v>
      </c>
      <c r="I177" s="5">
        <v>113</v>
      </c>
      <c r="J177" s="5">
        <v>335</v>
      </c>
      <c r="K177" s="5">
        <v>84.13</v>
      </c>
      <c r="L177" s="4">
        <f>J177/500*100*0.5+K177*0.5</f>
        <v>75.564999999999998</v>
      </c>
    </row>
    <row r="178" spans="1:12">
      <c r="A178" s="5" t="s">
        <v>363</v>
      </c>
      <c r="B178" s="5" t="s">
        <v>77</v>
      </c>
      <c r="C178" s="5" t="s">
        <v>364</v>
      </c>
      <c r="D178" s="5" t="s">
        <v>7</v>
      </c>
      <c r="E178" s="3" t="s">
        <v>513</v>
      </c>
      <c r="F178" s="5">
        <v>66</v>
      </c>
      <c r="G178" s="5">
        <v>63</v>
      </c>
      <c r="H178" s="5">
        <v>109</v>
      </c>
      <c r="I178" s="5">
        <v>111</v>
      </c>
      <c r="J178" s="5">
        <v>349</v>
      </c>
      <c r="K178" s="5">
        <v>81.48</v>
      </c>
      <c r="L178" s="4">
        <f>J178/500*100*0.5+K178*0.5</f>
        <v>75.64</v>
      </c>
    </row>
    <row r="179" spans="1:12">
      <c r="A179" s="5" t="s">
        <v>365</v>
      </c>
      <c r="B179" s="5" t="s">
        <v>38</v>
      </c>
      <c r="C179" s="5" t="s">
        <v>366</v>
      </c>
      <c r="D179" s="5" t="s">
        <v>7</v>
      </c>
      <c r="E179" s="3" t="s">
        <v>513</v>
      </c>
      <c r="F179" s="5">
        <v>65</v>
      </c>
      <c r="G179" s="5">
        <v>67</v>
      </c>
      <c r="H179" s="5">
        <v>130</v>
      </c>
      <c r="I179" s="5">
        <v>120</v>
      </c>
      <c r="J179" s="5">
        <v>382</v>
      </c>
      <c r="K179" s="5">
        <v>69.02</v>
      </c>
      <c r="L179" s="4">
        <f>J179/500*100*0.5+K179*0.5</f>
        <v>72.710000000000008</v>
      </c>
    </row>
    <row r="180" spans="1:12">
      <c r="A180" s="5" t="s">
        <v>367</v>
      </c>
      <c r="B180" s="5" t="s">
        <v>38</v>
      </c>
      <c r="C180" s="5" t="s">
        <v>368</v>
      </c>
      <c r="D180" s="5" t="s">
        <v>7</v>
      </c>
      <c r="E180" s="3" t="s">
        <v>513</v>
      </c>
      <c r="F180" s="5">
        <v>62</v>
      </c>
      <c r="G180" s="5">
        <v>70</v>
      </c>
      <c r="H180" s="5">
        <v>101</v>
      </c>
      <c r="I180" s="5">
        <v>119</v>
      </c>
      <c r="J180" s="5">
        <v>352</v>
      </c>
      <c r="K180" s="5">
        <v>81.39</v>
      </c>
      <c r="L180" s="4">
        <f>J180/500*100*0.5+K180*0.5</f>
        <v>75.894999999999996</v>
      </c>
    </row>
    <row r="181" spans="1:12">
      <c r="A181" s="2" t="s">
        <v>369</v>
      </c>
      <c r="B181" s="2" t="s">
        <v>5</v>
      </c>
      <c r="C181" s="2" t="s">
        <v>370</v>
      </c>
      <c r="D181" s="2" t="s">
        <v>7</v>
      </c>
      <c r="E181" s="3" t="s">
        <v>513</v>
      </c>
      <c r="F181" s="2">
        <v>70</v>
      </c>
      <c r="G181" s="2">
        <v>56</v>
      </c>
      <c r="H181" s="2">
        <v>121</v>
      </c>
      <c r="I181" s="2">
        <v>120</v>
      </c>
      <c r="J181" s="2">
        <v>367</v>
      </c>
      <c r="K181" s="2">
        <v>81.63</v>
      </c>
      <c r="L181" s="4">
        <f>J181/500*100*0.5+K181*0.5</f>
        <v>77.515000000000001</v>
      </c>
    </row>
    <row r="182" spans="1:12">
      <c r="A182" s="2" t="s">
        <v>371</v>
      </c>
      <c r="B182" s="2" t="s">
        <v>9</v>
      </c>
      <c r="C182" s="2" t="s">
        <v>372</v>
      </c>
      <c r="D182" s="2" t="s">
        <v>7</v>
      </c>
      <c r="E182" s="3" t="s">
        <v>513</v>
      </c>
      <c r="F182" s="2">
        <v>64</v>
      </c>
      <c r="G182" s="2">
        <v>65</v>
      </c>
      <c r="H182" s="2">
        <v>88</v>
      </c>
      <c r="I182" s="2">
        <v>98</v>
      </c>
      <c r="J182" s="2">
        <v>315</v>
      </c>
      <c r="K182" s="2">
        <v>67.430000000000007</v>
      </c>
      <c r="L182" s="4">
        <f>J182/500*100*0.5+K182*0.5</f>
        <v>65.215000000000003</v>
      </c>
    </row>
    <row r="183" spans="1:12">
      <c r="A183" s="2" t="s">
        <v>373</v>
      </c>
      <c r="B183" s="2" t="s">
        <v>82</v>
      </c>
      <c r="C183" s="2" t="s">
        <v>374</v>
      </c>
      <c r="D183" s="2" t="s">
        <v>7</v>
      </c>
      <c r="E183" s="3" t="s">
        <v>513</v>
      </c>
      <c r="F183" s="2">
        <v>65</v>
      </c>
      <c r="G183" s="2">
        <v>70</v>
      </c>
      <c r="H183" s="2">
        <v>106</v>
      </c>
      <c r="I183" s="2">
        <v>84</v>
      </c>
      <c r="J183" s="2">
        <v>325</v>
      </c>
      <c r="K183" s="2">
        <v>71.98</v>
      </c>
      <c r="L183" s="4">
        <f>J183/500*100*0.5+K183*0.5</f>
        <v>68.490000000000009</v>
      </c>
    </row>
    <row r="184" spans="1:12">
      <c r="A184" s="2" t="s">
        <v>375</v>
      </c>
      <c r="B184" s="2" t="s">
        <v>9</v>
      </c>
      <c r="C184" s="2" t="s">
        <v>376</v>
      </c>
      <c r="D184" s="2" t="s">
        <v>7</v>
      </c>
      <c r="E184" s="3" t="s">
        <v>513</v>
      </c>
      <c r="F184" s="2">
        <v>57</v>
      </c>
      <c r="G184" s="2">
        <v>56</v>
      </c>
      <c r="H184" s="2">
        <v>130</v>
      </c>
      <c r="I184" s="2">
        <v>119</v>
      </c>
      <c r="J184" s="2">
        <v>362</v>
      </c>
      <c r="K184" s="2">
        <v>80.069999999999993</v>
      </c>
      <c r="L184" s="4">
        <f>J184/500*100*0.5+K184*0.5</f>
        <v>76.234999999999985</v>
      </c>
    </row>
    <row r="185" spans="1:12">
      <c r="A185" s="2" t="s">
        <v>377</v>
      </c>
      <c r="B185" s="2" t="s">
        <v>5</v>
      </c>
      <c r="C185" s="2" t="s">
        <v>378</v>
      </c>
      <c r="D185" s="2" t="s">
        <v>7</v>
      </c>
      <c r="E185" s="3" t="s">
        <v>513</v>
      </c>
      <c r="F185" s="2">
        <v>63</v>
      </c>
      <c r="G185" s="2">
        <v>57</v>
      </c>
      <c r="H185" s="2">
        <v>114</v>
      </c>
      <c r="I185" s="2">
        <v>80</v>
      </c>
      <c r="J185" s="2">
        <v>314</v>
      </c>
      <c r="K185" s="2">
        <v>71.349999999999994</v>
      </c>
      <c r="L185" s="4">
        <f>J185/500*100*0.5+K185*0.5</f>
        <v>67.074999999999989</v>
      </c>
    </row>
    <row r="186" spans="1:12">
      <c r="A186" s="5" t="s">
        <v>379</v>
      </c>
      <c r="B186" s="5" t="s">
        <v>38</v>
      </c>
      <c r="C186" s="5" t="s">
        <v>380</v>
      </c>
      <c r="D186" s="5" t="s">
        <v>7</v>
      </c>
      <c r="E186" s="3" t="s">
        <v>513</v>
      </c>
      <c r="F186" s="5">
        <v>63</v>
      </c>
      <c r="G186" s="5">
        <v>64</v>
      </c>
      <c r="H186" s="5">
        <v>93</v>
      </c>
      <c r="I186" s="5">
        <v>100</v>
      </c>
      <c r="J186" s="5">
        <v>320</v>
      </c>
      <c r="K186" s="5">
        <v>73.5</v>
      </c>
      <c r="L186" s="4">
        <f>J186/500*100*0.5+K186*0.5</f>
        <v>68.75</v>
      </c>
    </row>
    <row r="187" spans="1:12">
      <c r="A187" s="5" t="s">
        <v>381</v>
      </c>
      <c r="B187" s="5" t="s">
        <v>38</v>
      </c>
      <c r="C187" s="5" t="s">
        <v>382</v>
      </c>
      <c r="D187" s="5" t="s">
        <v>7</v>
      </c>
      <c r="E187" s="3" t="s">
        <v>513</v>
      </c>
      <c r="F187" s="5">
        <v>70</v>
      </c>
      <c r="G187" s="5">
        <v>77</v>
      </c>
      <c r="H187" s="5">
        <v>85</v>
      </c>
      <c r="I187" s="5">
        <v>111</v>
      </c>
      <c r="J187" s="5">
        <v>343</v>
      </c>
      <c r="K187" s="5">
        <v>83.84</v>
      </c>
      <c r="L187" s="4">
        <f>J187/500*100*0.5+K187*0.5</f>
        <v>76.22</v>
      </c>
    </row>
    <row r="188" spans="1:12">
      <c r="A188" s="5" t="s">
        <v>383</v>
      </c>
      <c r="B188" s="5" t="s">
        <v>38</v>
      </c>
      <c r="C188" s="5" t="s">
        <v>384</v>
      </c>
      <c r="D188" s="5" t="s">
        <v>7</v>
      </c>
      <c r="E188" s="3" t="s">
        <v>513</v>
      </c>
      <c r="F188" s="5">
        <v>59</v>
      </c>
      <c r="G188" s="5">
        <v>79</v>
      </c>
      <c r="H188" s="5">
        <v>116</v>
      </c>
      <c r="I188" s="5">
        <v>110</v>
      </c>
      <c r="J188" s="5">
        <v>364</v>
      </c>
      <c r="K188" s="5">
        <v>81.819999999999993</v>
      </c>
      <c r="L188" s="4">
        <f>J188/500*100*0.5+K188*0.5</f>
        <v>77.31</v>
      </c>
    </row>
    <row r="189" spans="1:12">
      <c r="A189" s="5" t="s">
        <v>385</v>
      </c>
      <c r="B189" s="5" t="s">
        <v>38</v>
      </c>
      <c r="C189" s="5" t="s">
        <v>386</v>
      </c>
      <c r="D189" s="5" t="s">
        <v>7</v>
      </c>
      <c r="E189" s="3" t="s">
        <v>513</v>
      </c>
      <c r="F189" s="5">
        <v>60</v>
      </c>
      <c r="G189" s="5">
        <v>58</v>
      </c>
      <c r="H189" s="5">
        <v>107</v>
      </c>
      <c r="I189" s="5">
        <v>100</v>
      </c>
      <c r="J189" s="5">
        <v>325</v>
      </c>
      <c r="K189" s="5">
        <v>72.88</v>
      </c>
      <c r="L189" s="4">
        <f>J189/500*100*0.5+K189*0.5</f>
        <v>68.94</v>
      </c>
    </row>
    <row r="190" spans="1:12">
      <c r="A190" s="2" t="s">
        <v>387</v>
      </c>
      <c r="B190" s="2" t="s">
        <v>5</v>
      </c>
      <c r="C190" s="2" t="s">
        <v>388</v>
      </c>
      <c r="D190" s="2" t="s">
        <v>7</v>
      </c>
      <c r="E190" s="3" t="s">
        <v>513</v>
      </c>
      <c r="F190" s="2">
        <v>68</v>
      </c>
      <c r="G190" s="2">
        <v>63</v>
      </c>
      <c r="H190" s="2">
        <v>88</v>
      </c>
      <c r="I190" s="2">
        <v>115</v>
      </c>
      <c r="J190" s="2">
        <v>334</v>
      </c>
      <c r="K190" s="2">
        <v>64.06</v>
      </c>
      <c r="L190" s="4">
        <f>J190/500*100*0.5+K190*0.5</f>
        <v>65.430000000000007</v>
      </c>
    </row>
    <row r="191" spans="1:12">
      <c r="A191" s="2" t="s">
        <v>389</v>
      </c>
      <c r="B191" s="2" t="s">
        <v>5</v>
      </c>
      <c r="C191" s="2" t="s">
        <v>390</v>
      </c>
      <c r="D191" s="2" t="s">
        <v>7</v>
      </c>
      <c r="E191" s="3" t="s">
        <v>513</v>
      </c>
      <c r="F191" s="2">
        <v>59</v>
      </c>
      <c r="G191" s="2">
        <v>66</v>
      </c>
      <c r="H191" s="2">
        <v>112</v>
      </c>
      <c r="I191" s="2">
        <v>100</v>
      </c>
      <c r="J191" s="2">
        <v>337</v>
      </c>
      <c r="K191" s="2">
        <v>73.36</v>
      </c>
      <c r="L191" s="4">
        <f>J191/500*100*0.5+K191*0.5</f>
        <v>70.38</v>
      </c>
    </row>
    <row r="192" spans="1:12">
      <c r="A192" s="2" t="s">
        <v>391</v>
      </c>
      <c r="B192" s="2" t="s">
        <v>212</v>
      </c>
      <c r="C192" s="2" t="s">
        <v>392</v>
      </c>
      <c r="D192" s="2" t="s">
        <v>7</v>
      </c>
      <c r="E192" s="3" t="s">
        <v>513</v>
      </c>
      <c r="F192" s="2">
        <v>69</v>
      </c>
      <c r="G192" s="2">
        <v>70</v>
      </c>
      <c r="H192" s="2">
        <v>98</v>
      </c>
      <c r="I192" s="2">
        <v>124</v>
      </c>
      <c r="J192" s="2">
        <v>361</v>
      </c>
      <c r="K192" s="2">
        <v>79.989999999999995</v>
      </c>
      <c r="L192" s="4">
        <f>J192/500*100*0.5+K192*0.5</f>
        <v>76.094999999999999</v>
      </c>
    </row>
    <row r="193" spans="1:12">
      <c r="A193" s="2" t="s">
        <v>393</v>
      </c>
      <c r="B193" s="2" t="s">
        <v>77</v>
      </c>
      <c r="C193" s="2" t="s">
        <v>394</v>
      </c>
      <c r="D193" s="2" t="s">
        <v>7</v>
      </c>
      <c r="E193" s="3" t="s">
        <v>513</v>
      </c>
      <c r="F193" s="2">
        <v>63</v>
      </c>
      <c r="G193" s="2">
        <v>73</v>
      </c>
      <c r="H193" s="2">
        <v>123</v>
      </c>
      <c r="I193" s="2">
        <v>112</v>
      </c>
      <c r="J193" s="2">
        <v>371</v>
      </c>
      <c r="K193" s="2">
        <v>68.02</v>
      </c>
      <c r="L193" s="4">
        <f>J193/500*100*0.5+K193*0.5</f>
        <v>71.11</v>
      </c>
    </row>
    <row r="194" spans="1:12">
      <c r="A194" s="2" t="s">
        <v>395</v>
      </c>
      <c r="B194" s="2" t="s">
        <v>9</v>
      </c>
      <c r="C194" s="2" t="s">
        <v>396</v>
      </c>
      <c r="D194" s="2" t="s">
        <v>7</v>
      </c>
      <c r="E194" s="3" t="s">
        <v>513</v>
      </c>
      <c r="F194" s="2">
        <v>60</v>
      </c>
      <c r="G194" s="2">
        <v>62</v>
      </c>
      <c r="H194" s="2">
        <v>90</v>
      </c>
      <c r="I194" s="2">
        <v>116</v>
      </c>
      <c r="J194" s="2">
        <v>328</v>
      </c>
      <c r="K194" s="2">
        <v>78.08</v>
      </c>
      <c r="L194" s="4">
        <f>J194/500*100*0.5+K194*0.5</f>
        <v>71.84</v>
      </c>
    </row>
    <row r="195" spans="1:12">
      <c r="A195" s="2" t="s">
        <v>397</v>
      </c>
      <c r="B195" s="2" t="s">
        <v>77</v>
      </c>
      <c r="C195" s="2" t="s">
        <v>398</v>
      </c>
      <c r="D195" s="2" t="s">
        <v>7</v>
      </c>
      <c r="E195" s="3" t="s">
        <v>513</v>
      </c>
      <c r="F195" s="2">
        <v>62</v>
      </c>
      <c r="G195" s="2">
        <v>75</v>
      </c>
      <c r="H195" s="2">
        <v>57</v>
      </c>
      <c r="I195" s="2">
        <v>125</v>
      </c>
      <c r="J195" s="2">
        <v>319</v>
      </c>
      <c r="K195" s="2">
        <v>71.42</v>
      </c>
      <c r="L195" s="4">
        <f>J195/500*100*0.5+K195*0.5</f>
        <v>67.61</v>
      </c>
    </row>
    <row r="196" spans="1:12">
      <c r="A196" s="2" t="s">
        <v>399</v>
      </c>
      <c r="B196" s="2" t="s">
        <v>77</v>
      </c>
      <c r="C196" s="2" t="s">
        <v>400</v>
      </c>
      <c r="D196" s="2" t="s">
        <v>7</v>
      </c>
      <c r="E196" s="3" t="s">
        <v>513</v>
      </c>
      <c r="F196" s="2">
        <v>68</v>
      </c>
      <c r="G196" s="2">
        <v>56</v>
      </c>
      <c r="H196" s="2">
        <v>111</v>
      </c>
      <c r="I196" s="2">
        <v>125</v>
      </c>
      <c r="J196" s="2">
        <v>360</v>
      </c>
      <c r="K196" s="2">
        <v>75</v>
      </c>
      <c r="L196" s="4">
        <f>J196/500*100*0.5+K196*0.5</f>
        <v>73.5</v>
      </c>
    </row>
    <row r="197" spans="1:12">
      <c r="A197" s="2" t="s">
        <v>401</v>
      </c>
      <c r="B197" s="2" t="s">
        <v>77</v>
      </c>
      <c r="C197" s="2" t="s">
        <v>402</v>
      </c>
      <c r="D197" s="2" t="s">
        <v>7</v>
      </c>
      <c r="E197" s="3" t="s">
        <v>513</v>
      </c>
      <c r="F197" s="2">
        <v>66</v>
      </c>
      <c r="G197" s="2">
        <v>72</v>
      </c>
      <c r="H197" s="2">
        <v>108</v>
      </c>
      <c r="I197" s="2">
        <v>99</v>
      </c>
      <c r="J197" s="2">
        <v>345</v>
      </c>
      <c r="K197" s="2">
        <v>77.61</v>
      </c>
      <c r="L197" s="4">
        <f>J197/500*100*0.5+K197*0.5</f>
        <v>73.305000000000007</v>
      </c>
    </row>
    <row r="198" spans="1:12">
      <c r="A198" s="2" t="s">
        <v>403</v>
      </c>
      <c r="B198" s="2" t="s">
        <v>9</v>
      </c>
      <c r="C198" s="2" t="s">
        <v>404</v>
      </c>
      <c r="D198" s="2" t="s">
        <v>7</v>
      </c>
      <c r="E198" s="3" t="s">
        <v>513</v>
      </c>
      <c r="F198" s="2">
        <v>58</v>
      </c>
      <c r="G198" s="2">
        <v>63</v>
      </c>
      <c r="H198" s="2">
        <v>111</v>
      </c>
      <c r="I198" s="2">
        <v>96</v>
      </c>
      <c r="J198" s="2">
        <v>328</v>
      </c>
      <c r="K198" s="2">
        <v>70.67</v>
      </c>
      <c r="L198" s="4">
        <f>J198/500*100*0.5+K198*0.5</f>
        <v>68.135000000000005</v>
      </c>
    </row>
    <row r="199" spans="1:12">
      <c r="A199" s="5" t="s">
        <v>405</v>
      </c>
      <c r="B199" s="5" t="s">
        <v>38</v>
      </c>
      <c r="C199" s="5" t="s">
        <v>406</v>
      </c>
      <c r="D199" s="5" t="s">
        <v>7</v>
      </c>
      <c r="E199" s="3" t="s">
        <v>513</v>
      </c>
      <c r="F199" s="5">
        <v>63</v>
      </c>
      <c r="G199" s="5">
        <v>63</v>
      </c>
      <c r="H199" s="5">
        <v>100</v>
      </c>
      <c r="I199" s="5">
        <v>108</v>
      </c>
      <c r="J199" s="5">
        <v>334</v>
      </c>
      <c r="K199" s="5">
        <v>72.47</v>
      </c>
      <c r="L199" s="4">
        <f>J199/500*100*0.5+K199*0.5</f>
        <v>69.634999999999991</v>
      </c>
    </row>
    <row r="200" spans="1:12">
      <c r="A200" s="5" t="s">
        <v>407</v>
      </c>
      <c r="B200" s="5" t="s">
        <v>38</v>
      </c>
      <c r="C200" s="5" t="s">
        <v>408</v>
      </c>
      <c r="D200" s="5" t="s">
        <v>7</v>
      </c>
      <c r="E200" s="3" t="s">
        <v>513</v>
      </c>
      <c r="F200" s="5">
        <v>60</v>
      </c>
      <c r="G200" s="5">
        <v>57</v>
      </c>
      <c r="H200" s="5">
        <v>113</v>
      </c>
      <c r="I200" s="5">
        <v>107</v>
      </c>
      <c r="J200" s="5">
        <v>337</v>
      </c>
      <c r="K200" s="5">
        <v>75.3</v>
      </c>
      <c r="L200" s="4">
        <f>J200/500*100*0.5+K200*0.5</f>
        <v>71.349999999999994</v>
      </c>
    </row>
    <row r="201" spans="1:12">
      <c r="A201" s="5" t="s">
        <v>409</v>
      </c>
      <c r="B201" s="5" t="s">
        <v>9</v>
      </c>
      <c r="C201" s="5" t="s">
        <v>410</v>
      </c>
      <c r="D201" s="5" t="s">
        <v>7</v>
      </c>
      <c r="E201" s="3" t="s">
        <v>513</v>
      </c>
      <c r="F201" s="5">
        <v>61</v>
      </c>
      <c r="G201" s="5">
        <v>65</v>
      </c>
      <c r="H201" s="5">
        <v>110</v>
      </c>
      <c r="I201" s="5">
        <v>124</v>
      </c>
      <c r="J201" s="5">
        <v>360</v>
      </c>
      <c r="K201" s="5">
        <v>83.89</v>
      </c>
      <c r="L201" s="4">
        <f>J201/500*100*0.5+K201*0.5</f>
        <v>77.944999999999993</v>
      </c>
    </row>
    <row r="202" spans="1:12">
      <c r="A202" s="5" t="s">
        <v>411</v>
      </c>
      <c r="B202" s="5" t="s">
        <v>5</v>
      </c>
      <c r="C202" s="5" t="s">
        <v>412</v>
      </c>
      <c r="D202" s="5" t="s">
        <v>7</v>
      </c>
      <c r="E202" s="3" t="s">
        <v>513</v>
      </c>
      <c r="F202" s="5">
        <v>64</v>
      </c>
      <c r="G202" s="5">
        <v>67</v>
      </c>
      <c r="H202" s="5">
        <v>73</v>
      </c>
      <c r="I202" s="5">
        <v>107</v>
      </c>
      <c r="J202" s="5">
        <v>311</v>
      </c>
      <c r="K202" s="5">
        <v>73.78</v>
      </c>
      <c r="L202" s="4">
        <f>J202/500*100*0.5+K202*0.5</f>
        <v>67.990000000000009</v>
      </c>
    </row>
    <row r="203" spans="1:12">
      <c r="A203" s="5" t="s">
        <v>413</v>
      </c>
      <c r="B203" s="5" t="s">
        <v>38</v>
      </c>
      <c r="C203" s="5" t="s">
        <v>414</v>
      </c>
      <c r="D203" s="5" t="s">
        <v>7</v>
      </c>
      <c r="E203" s="3" t="s">
        <v>513</v>
      </c>
      <c r="F203" s="5">
        <v>70</v>
      </c>
      <c r="G203" s="5">
        <v>78</v>
      </c>
      <c r="H203" s="5">
        <v>103</v>
      </c>
      <c r="I203" s="5">
        <v>108</v>
      </c>
      <c r="J203" s="5">
        <v>359</v>
      </c>
      <c r="K203" s="5">
        <v>76.959999999999994</v>
      </c>
      <c r="L203" s="4">
        <f>J203/500*100*0.5+K203*0.5</f>
        <v>74.38</v>
      </c>
    </row>
    <row r="204" spans="1:12">
      <c r="A204" s="5" t="s">
        <v>415</v>
      </c>
      <c r="B204" s="5" t="s">
        <v>5</v>
      </c>
      <c r="C204" s="5" t="s">
        <v>416</v>
      </c>
      <c r="D204" s="5" t="s">
        <v>7</v>
      </c>
      <c r="E204" s="3" t="s">
        <v>513</v>
      </c>
      <c r="F204" s="5">
        <v>65</v>
      </c>
      <c r="G204" s="5">
        <v>44</v>
      </c>
      <c r="H204" s="5">
        <v>102</v>
      </c>
      <c r="I204" s="5">
        <v>114</v>
      </c>
      <c r="J204" s="5">
        <v>325</v>
      </c>
      <c r="K204" s="5">
        <v>70.06</v>
      </c>
      <c r="L204" s="4">
        <f>J204/500*100*0.5+K204*0.5</f>
        <v>67.53</v>
      </c>
    </row>
    <row r="205" spans="1:12">
      <c r="A205" s="5" t="s">
        <v>417</v>
      </c>
      <c r="B205" s="5" t="s">
        <v>5</v>
      </c>
      <c r="C205" s="5" t="s">
        <v>418</v>
      </c>
      <c r="D205" s="5" t="s">
        <v>7</v>
      </c>
      <c r="E205" s="3" t="s">
        <v>513</v>
      </c>
      <c r="F205" s="5">
        <v>65</v>
      </c>
      <c r="G205" s="5">
        <v>65</v>
      </c>
      <c r="H205" s="5">
        <v>103</v>
      </c>
      <c r="I205" s="5">
        <v>133</v>
      </c>
      <c r="J205" s="5">
        <v>366</v>
      </c>
      <c r="K205" s="5">
        <v>75.08</v>
      </c>
      <c r="L205" s="4">
        <f>J205/500*100*0.5+K205*0.5</f>
        <v>74.14</v>
      </c>
    </row>
    <row r="206" spans="1:12">
      <c r="A206" s="5" t="s">
        <v>419</v>
      </c>
      <c r="B206" s="5" t="s">
        <v>38</v>
      </c>
      <c r="C206" s="5" t="s">
        <v>420</v>
      </c>
      <c r="D206" s="5" t="s">
        <v>7</v>
      </c>
      <c r="E206" s="3" t="s">
        <v>513</v>
      </c>
      <c r="F206" s="5">
        <v>52</v>
      </c>
      <c r="G206" s="5">
        <v>58</v>
      </c>
      <c r="H206" s="5">
        <v>123</v>
      </c>
      <c r="I206" s="5">
        <v>99</v>
      </c>
      <c r="J206" s="5">
        <v>332</v>
      </c>
      <c r="K206" s="5">
        <v>75.930000000000007</v>
      </c>
      <c r="L206" s="4">
        <f>J206/500*100*0.5+K206*0.5</f>
        <v>71.165000000000006</v>
      </c>
    </row>
    <row r="207" spans="1:12">
      <c r="A207" s="5" t="s">
        <v>421</v>
      </c>
      <c r="B207" s="5" t="s">
        <v>38</v>
      </c>
      <c r="C207" s="5" t="s">
        <v>422</v>
      </c>
      <c r="D207" s="5" t="s">
        <v>7</v>
      </c>
      <c r="E207" s="3" t="s">
        <v>513</v>
      </c>
      <c r="F207" s="5">
        <v>66</v>
      </c>
      <c r="G207" s="5">
        <v>69</v>
      </c>
      <c r="H207" s="5">
        <v>100</v>
      </c>
      <c r="I207" s="5">
        <v>119</v>
      </c>
      <c r="J207" s="5">
        <v>354</v>
      </c>
      <c r="K207" s="5">
        <v>77.739999999999995</v>
      </c>
      <c r="L207" s="4">
        <f>J207/500*100*0.5+K207*0.5</f>
        <v>74.27</v>
      </c>
    </row>
    <row r="208" spans="1:12">
      <c r="A208" s="5" t="s">
        <v>423</v>
      </c>
      <c r="B208" s="5" t="s">
        <v>9</v>
      </c>
      <c r="C208" s="5" t="s">
        <v>424</v>
      </c>
      <c r="D208" s="5" t="s">
        <v>7</v>
      </c>
      <c r="E208" s="3" t="s">
        <v>513</v>
      </c>
      <c r="F208" s="5">
        <v>61</v>
      </c>
      <c r="G208" s="5">
        <v>64</v>
      </c>
      <c r="H208" s="5">
        <v>109</v>
      </c>
      <c r="I208" s="5">
        <v>107</v>
      </c>
      <c r="J208" s="5">
        <v>341</v>
      </c>
      <c r="K208" s="5">
        <v>76.28</v>
      </c>
      <c r="L208" s="4">
        <f>J208/500*100*0.5+K208*0.5</f>
        <v>72.240000000000009</v>
      </c>
    </row>
    <row r="209" spans="1:12">
      <c r="A209" s="5" t="s">
        <v>425</v>
      </c>
      <c r="B209" s="5" t="s">
        <v>38</v>
      </c>
      <c r="C209" s="5" t="s">
        <v>426</v>
      </c>
      <c r="D209" s="5" t="s">
        <v>7</v>
      </c>
      <c r="E209" s="3" t="s">
        <v>513</v>
      </c>
      <c r="F209" s="5">
        <v>66</v>
      </c>
      <c r="G209" s="5">
        <v>75</v>
      </c>
      <c r="H209" s="5">
        <v>91</v>
      </c>
      <c r="I209" s="5">
        <v>95</v>
      </c>
      <c r="J209" s="5">
        <v>327</v>
      </c>
      <c r="K209" s="5">
        <v>72.53</v>
      </c>
      <c r="L209" s="4">
        <f>J209/500*100*0.5+K209*0.5</f>
        <v>68.965000000000003</v>
      </c>
    </row>
    <row r="210" spans="1:12">
      <c r="A210" s="5" t="s">
        <v>427</v>
      </c>
      <c r="B210" s="5" t="s">
        <v>38</v>
      </c>
      <c r="C210" s="5" t="s">
        <v>428</v>
      </c>
      <c r="D210" s="5" t="s">
        <v>7</v>
      </c>
      <c r="E210" s="3" t="s">
        <v>513</v>
      </c>
      <c r="F210" s="5">
        <v>66</v>
      </c>
      <c r="G210" s="5">
        <v>54</v>
      </c>
      <c r="H210" s="5">
        <v>91</v>
      </c>
      <c r="I210" s="5">
        <v>128</v>
      </c>
      <c r="J210" s="5">
        <v>339</v>
      </c>
      <c r="K210" s="5">
        <v>75.290000000000006</v>
      </c>
      <c r="L210" s="4">
        <f>J210/500*100*0.5+K210*0.5</f>
        <v>71.545000000000016</v>
      </c>
    </row>
    <row r="211" spans="1:12">
      <c r="A211" s="5" t="s">
        <v>429</v>
      </c>
      <c r="B211" s="5" t="s">
        <v>9</v>
      </c>
      <c r="C211" s="5" t="s">
        <v>430</v>
      </c>
      <c r="D211" s="5" t="s">
        <v>7</v>
      </c>
      <c r="E211" s="3" t="s">
        <v>513</v>
      </c>
      <c r="F211" s="5">
        <v>45</v>
      </c>
      <c r="G211" s="5">
        <v>67</v>
      </c>
      <c r="H211" s="5">
        <v>117</v>
      </c>
      <c r="I211" s="5">
        <v>98</v>
      </c>
      <c r="J211" s="5">
        <v>327</v>
      </c>
      <c r="K211" s="5">
        <v>83.68</v>
      </c>
      <c r="L211" s="4">
        <f>J211/500*100*0.5+K211*0.5</f>
        <v>74.540000000000006</v>
      </c>
    </row>
    <row r="212" spans="1:12">
      <c r="A212" s="5" t="s">
        <v>431</v>
      </c>
      <c r="B212" s="5" t="s">
        <v>38</v>
      </c>
      <c r="C212" s="5" t="s">
        <v>432</v>
      </c>
      <c r="D212" s="5" t="s">
        <v>7</v>
      </c>
      <c r="E212" s="3" t="s">
        <v>513</v>
      </c>
      <c r="F212" s="5">
        <v>60</v>
      </c>
      <c r="G212" s="5">
        <v>69</v>
      </c>
      <c r="H212" s="5">
        <v>59</v>
      </c>
      <c r="I212" s="5">
        <v>138</v>
      </c>
      <c r="J212" s="5">
        <v>326</v>
      </c>
      <c r="K212" s="5">
        <v>84.07</v>
      </c>
      <c r="L212" s="4">
        <f>J212/500*100*0.5+K212*0.5</f>
        <v>74.634999999999991</v>
      </c>
    </row>
    <row r="213" spans="1:12">
      <c r="A213" s="5" t="s">
        <v>433</v>
      </c>
      <c r="B213" s="5" t="s">
        <v>38</v>
      </c>
      <c r="C213" s="5" t="s">
        <v>434</v>
      </c>
      <c r="D213" s="5" t="s">
        <v>7</v>
      </c>
      <c r="E213" s="3" t="s">
        <v>513</v>
      </c>
      <c r="F213" s="5">
        <v>63</v>
      </c>
      <c r="G213" s="5">
        <v>67</v>
      </c>
      <c r="H213" s="5">
        <v>85</v>
      </c>
      <c r="I213" s="5">
        <v>131</v>
      </c>
      <c r="J213" s="5">
        <v>346</v>
      </c>
      <c r="K213" s="5">
        <v>76.97</v>
      </c>
      <c r="L213" s="4">
        <f>J213/500*100*0.5+K213*0.5</f>
        <v>73.084999999999994</v>
      </c>
    </row>
    <row r="214" spans="1:12">
      <c r="A214" s="2" t="s">
        <v>435</v>
      </c>
      <c r="B214" s="2" t="s">
        <v>82</v>
      </c>
      <c r="C214" s="2" t="s">
        <v>436</v>
      </c>
      <c r="D214" s="2" t="s">
        <v>7</v>
      </c>
      <c r="E214" s="3" t="s">
        <v>513</v>
      </c>
      <c r="F214" s="2">
        <v>64</v>
      </c>
      <c r="G214" s="2">
        <v>71</v>
      </c>
      <c r="H214" s="2">
        <v>104</v>
      </c>
      <c r="I214" s="2">
        <v>93</v>
      </c>
      <c r="J214" s="2">
        <v>332</v>
      </c>
      <c r="K214" s="2">
        <v>75.099999999999994</v>
      </c>
      <c r="L214" s="4">
        <f>J214/500*100*0.5+K214*0.5</f>
        <v>70.75</v>
      </c>
    </row>
    <row r="215" spans="1:12">
      <c r="A215" s="2" t="s">
        <v>437</v>
      </c>
      <c r="B215" s="2" t="s">
        <v>77</v>
      </c>
      <c r="C215" s="2" t="s">
        <v>438</v>
      </c>
      <c r="D215" s="2" t="s">
        <v>7</v>
      </c>
      <c r="E215" s="3" t="s">
        <v>513</v>
      </c>
      <c r="F215" s="2">
        <v>63</v>
      </c>
      <c r="G215" s="2">
        <v>49</v>
      </c>
      <c r="H215" s="2">
        <v>106</v>
      </c>
      <c r="I215" s="2">
        <v>121</v>
      </c>
      <c r="J215" s="2">
        <v>339</v>
      </c>
      <c r="K215" s="2">
        <v>70.42</v>
      </c>
      <c r="L215" s="4">
        <f>J215/500*100*0.5+K215*0.5</f>
        <v>69.110000000000014</v>
      </c>
    </row>
    <row r="216" spans="1:12">
      <c r="A216" s="2" t="s">
        <v>439</v>
      </c>
      <c r="B216" s="2" t="s">
        <v>77</v>
      </c>
      <c r="C216" s="2" t="s">
        <v>440</v>
      </c>
      <c r="D216" s="2" t="s">
        <v>7</v>
      </c>
      <c r="E216" s="3" t="s">
        <v>513</v>
      </c>
      <c r="F216" s="2">
        <v>68</v>
      </c>
      <c r="G216" s="2">
        <v>70</v>
      </c>
      <c r="H216" s="2">
        <v>95</v>
      </c>
      <c r="I216" s="2">
        <v>104</v>
      </c>
      <c r="J216" s="2">
        <v>337</v>
      </c>
      <c r="K216" s="2">
        <v>80.88</v>
      </c>
      <c r="L216" s="4">
        <f>J216/500*100*0.5+K216*0.5</f>
        <v>74.14</v>
      </c>
    </row>
    <row r="217" spans="1:12">
      <c r="A217" s="2" t="s">
        <v>441</v>
      </c>
      <c r="B217" s="2" t="s">
        <v>9</v>
      </c>
      <c r="C217" s="2" t="s">
        <v>442</v>
      </c>
      <c r="D217" s="2" t="s">
        <v>7</v>
      </c>
      <c r="E217" s="3" t="s">
        <v>513</v>
      </c>
      <c r="F217" s="2">
        <v>70</v>
      </c>
      <c r="G217" s="2">
        <v>78</v>
      </c>
      <c r="H217" s="2">
        <v>106</v>
      </c>
      <c r="I217" s="2">
        <v>85</v>
      </c>
      <c r="J217" s="2">
        <v>339</v>
      </c>
      <c r="K217" s="2">
        <v>74.14</v>
      </c>
      <c r="L217" s="4">
        <f>J217/500*100*0.5+K217*0.5</f>
        <v>70.97</v>
      </c>
    </row>
    <row r="218" spans="1:12">
      <c r="A218" s="2" t="s">
        <v>443</v>
      </c>
      <c r="B218" s="2" t="s">
        <v>9</v>
      </c>
      <c r="C218" s="2" t="s">
        <v>444</v>
      </c>
      <c r="D218" s="2" t="s">
        <v>7</v>
      </c>
      <c r="E218" s="3" t="s">
        <v>513</v>
      </c>
      <c r="F218" s="2">
        <v>60</v>
      </c>
      <c r="G218" s="2">
        <v>61</v>
      </c>
      <c r="H218" s="2">
        <v>97</v>
      </c>
      <c r="I218" s="2">
        <v>92</v>
      </c>
      <c r="J218" s="2">
        <v>310</v>
      </c>
      <c r="K218" s="2">
        <v>73.06</v>
      </c>
      <c r="L218" s="4">
        <f>J218/500*100*0.5+K218*0.5</f>
        <v>67.53</v>
      </c>
    </row>
    <row r="219" spans="1:12">
      <c r="A219" s="2" t="s">
        <v>445</v>
      </c>
      <c r="B219" s="2" t="s">
        <v>9</v>
      </c>
      <c r="C219" s="2" t="s">
        <v>446</v>
      </c>
      <c r="D219" s="2" t="s">
        <v>7</v>
      </c>
      <c r="E219" s="3" t="s">
        <v>513</v>
      </c>
      <c r="F219" s="2">
        <v>55</v>
      </c>
      <c r="G219" s="2">
        <v>70</v>
      </c>
      <c r="H219" s="2">
        <v>88</v>
      </c>
      <c r="I219" s="2">
        <v>114</v>
      </c>
      <c r="J219" s="2">
        <v>327</v>
      </c>
      <c r="K219" s="2">
        <v>69.709999999999994</v>
      </c>
      <c r="L219" s="4">
        <f>J219/500*100*0.5+K219*0.5</f>
        <v>67.555000000000007</v>
      </c>
    </row>
    <row r="220" spans="1:12">
      <c r="A220" s="2" t="s">
        <v>447</v>
      </c>
      <c r="B220" s="2" t="s">
        <v>223</v>
      </c>
      <c r="C220" s="2" t="s">
        <v>448</v>
      </c>
      <c r="D220" s="2" t="s">
        <v>7</v>
      </c>
      <c r="E220" s="3" t="s">
        <v>513</v>
      </c>
      <c r="F220" s="2">
        <v>61</v>
      </c>
      <c r="G220" s="2">
        <v>64</v>
      </c>
      <c r="H220" s="2">
        <v>91</v>
      </c>
      <c r="I220" s="2">
        <v>94</v>
      </c>
      <c r="J220" s="2">
        <v>310</v>
      </c>
      <c r="K220" s="2">
        <v>78.099999999999994</v>
      </c>
      <c r="L220" s="4">
        <f>J220/500*100*0.5+K220*0.5</f>
        <v>70.05</v>
      </c>
    </row>
    <row r="221" spans="1:12">
      <c r="A221" s="2" t="s">
        <v>449</v>
      </c>
      <c r="B221" s="2" t="s">
        <v>212</v>
      </c>
      <c r="C221" s="2" t="s">
        <v>450</v>
      </c>
      <c r="D221" s="2" t="s">
        <v>7</v>
      </c>
      <c r="E221" s="3" t="s">
        <v>513</v>
      </c>
      <c r="F221" s="2">
        <v>61</v>
      </c>
      <c r="G221" s="2">
        <v>59</v>
      </c>
      <c r="H221" s="2">
        <v>110</v>
      </c>
      <c r="I221" s="2">
        <v>114</v>
      </c>
      <c r="J221" s="2">
        <v>344</v>
      </c>
      <c r="K221" s="2">
        <v>82.83</v>
      </c>
      <c r="L221" s="4">
        <f>J221/500*100*0.5+K221*0.5</f>
        <v>75.814999999999998</v>
      </c>
    </row>
    <row r="222" spans="1:12">
      <c r="A222" s="2" t="s">
        <v>451</v>
      </c>
      <c r="B222" s="2" t="s">
        <v>77</v>
      </c>
      <c r="C222" s="2" t="s">
        <v>452</v>
      </c>
      <c r="D222" s="2" t="s">
        <v>7</v>
      </c>
      <c r="E222" s="3" t="s">
        <v>513</v>
      </c>
      <c r="F222" s="2">
        <v>57</v>
      </c>
      <c r="G222" s="2">
        <v>64</v>
      </c>
      <c r="H222" s="2">
        <v>92</v>
      </c>
      <c r="I222" s="2">
        <v>100</v>
      </c>
      <c r="J222" s="2">
        <v>313</v>
      </c>
      <c r="K222" s="2">
        <v>72.459999999999994</v>
      </c>
      <c r="L222" s="4">
        <f>J222/500*100*0.5+K222*0.5</f>
        <v>67.53</v>
      </c>
    </row>
    <row r="223" spans="1:12">
      <c r="A223" s="2" t="s">
        <v>453</v>
      </c>
      <c r="B223" s="2" t="s">
        <v>77</v>
      </c>
      <c r="C223" s="2" t="s">
        <v>454</v>
      </c>
      <c r="D223" s="2" t="s">
        <v>7</v>
      </c>
      <c r="E223" s="3" t="s">
        <v>513</v>
      </c>
      <c r="F223" s="2">
        <v>56</v>
      </c>
      <c r="G223" s="2">
        <v>57</v>
      </c>
      <c r="H223" s="2">
        <v>102</v>
      </c>
      <c r="I223" s="2">
        <v>108</v>
      </c>
      <c r="J223" s="2">
        <v>323</v>
      </c>
      <c r="K223" s="2">
        <v>77.19</v>
      </c>
      <c r="L223" s="4">
        <f>J223/500*100*0.5+K223*0.5</f>
        <v>70.89500000000001</v>
      </c>
    </row>
    <row r="224" spans="1:12">
      <c r="A224" s="2" t="s">
        <v>455</v>
      </c>
      <c r="B224" s="2" t="s">
        <v>77</v>
      </c>
      <c r="C224" s="2" t="s">
        <v>456</v>
      </c>
      <c r="D224" s="2" t="s">
        <v>7</v>
      </c>
      <c r="E224" s="3" t="s">
        <v>513</v>
      </c>
      <c r="F224" s="2">
        <v>59</v>
      </c>
      <c r="G224" s="2">
        <v>55</v>
      </c>
      <c r="H224" s="2">
        <v>120</v>
      </c>
      <c r="I224" s="2">
        <v>106</v>
      </c>
      <c r="J224" s="2">
        <v>340</v>
      </c>
      <c r="K224" s="2">
        <v>79.58</v>
      </c>
      <c r="L224" s="4">
        <f>J224/500*100*0.5+K224*0.5</f>
        <v>73.789999999999992</v>
      </c>
    </row>
    <row r="225" spans="1:12">
      <c r="A225" s="2" t="s">
        <v>457</v>
      </c>
      <c r="B225" s="2" t="s">
        <v>223</v>
      </c>
      <c r="C225" s="2" t="s">
        <v>458</v>
      </c>
      <c r="D225" s="2" t="s">
        <v>7</v>
      </c>
      <c r="E225" s="3" t="s">
        <v>513</v>
      </c>
      <c r="F225" s="2">
        <v>67</v>
      </c>
      <c r="G225" s="2">
        <v>54</v>
      </c>
      <c r="H225" s="2">
        <v>144</v>
      </c>
      <c r="I225" s="2">
        <v>106</v>
      </c>
      <c r="J225" s="2">
        <v>371</v>
      </c>
      <c r="K225" s="2">
        <v>79.290000000000006</v>
      </c>
      <c r="L225" s="4">
        <f>J225/500*100*0.5+K225*0.5</f>
        <v>76.745000000000005</v>
      </c>
    </row>
    <row r="226" spans="1:12">
      <c r="A226" s="2" t="s">
        <v>459</v>
      </c>
      <c r="B226" s="2" t="s">
        <v>212</v>
      </c>
      <c r="C226" s="2" t="s">
        <v>460</v>
      </c>
      <c r="D226" s="2" t="s">
        <v>7</v>
      </c>
      <c r="E226" s="3" t="s">
        <v>513</v>
      </c>
      <c r="F226" s="2">
        <v>66</v>
      </c>
      <c r="G226" s="2">
        <v>51</v>
      </c>
      <c r="H226" s="2">
        <v>100</v>
      </c>
      <c r="I226" s="2">
        <v>113</v>
      </c>
      <c r="J226" s="2">
        <v>330</v>
      </c>
      <c r="K226" s="2">
        <v>70.23</v>
      </c>
      <c r="L226" s="4">
        <f>J226/500*100*0.5+K226*0.5</f>
        <v>68.115000000000009</v>
      </c>
    </row>
    <row r="227" spans="1:12">
      <c r="A227" s="2" t="s">
        <v>461</v>
      </c>
      <c r="B227" s="2" t="s">
        <v>212</v>
      </c>
      <c r="C227" s="2" t="s">
        <v>462</v>
      </c>
      <c r="D227" s="2" t="s">
        <v>7</v>
      </c>
      <c r="E227" s="3" t="s">
        <v>513</v>
      </c>
      <c r="F227" s="2">
        <v>65</v>
      </c>
      <c r="G227" s="2">
        <v>66</v>
      </c>
      <c r="H227" s="2">
        <v>84</v>
      </c>
      <c r="I227" s="2">
        <v>94</v>
      </c>
      <c r="J227" s="2">
        <v>309</v>
      </c>
      <c r="K227" s="2">
        <v>69.58</v>
      </c>
      <c r="L227" s="4">
        <f>J227/500*100*0.5+K227*0.5</f>
        <v>65.69</v>
      </c>
    </row>
    <row r="228" spans="1:12">
      <c r="A228" s="2" t="s">
        <v>463</v>
      </c>
      <c r="B228" s="2" t="s">
        <v>77</v>
      </c>
      <c r="C228" s="2" t="s">
        <v>464</v>
      </c>
      <c r="D228" s="2" t="s">
        <v>7</v>
      </c>
      <c r="E228" s="3" t="s">
        <v>513</v>
      </c>
      <c r="F228" s="2">
        <v>61</v>
      </c>
      <c r="G228" s="2">
        <v>74</v>
      </c>
      <c r="H228" s="2">
        <v>124</v>
      </c>
      <c r="I228" s="2">
        <v>114</v>
      </c>
      <c r="J228" s="2">
        <v>373</v>
      </c>
      <c r="K228" s="2">
        <v>81.22</v>
      </c>
      <c r="L228" s="4">
        <f>J228/500*100*0.5+K228*0.5</f>
        <v>77.91</v>
      </c>
    </row>
    <row r="229" spans="1:12" s="8" customFormat="1">
      <c r="A229" s="6" t="s">
        <v>465</v>
      </c>
      <c r="B229" s="6" t="s">
        <v>77</v>
      </c>
      <c r="C229" s="6" t="s">
        <v>466</v>
      </c>
      <c r="D229" s="6" t="s">
        <v>7</v>
      </c>
      <c r="E229" s="7" t="s">
        <v>513</v>
      </c>
      <c r="F229" s="6">
        <v>55</v>
      </c>
      <c r="G229" s="6">
        <v>62</v>
      </c>
      <c r="H229" s="6">
        <v>82</v>
      </c>
      <c r="I229" s="6">
        <v>97</v>
      </c>
      <c r="J229" s="6">
        <v>296</v>
      </c>
      <c r="K229" s="6">
        <v>65.22</v>
      </c>
      <c r="L229" s="9" t="s">
        <v>520</v>
      </c>
    </row>
    <row r="230" spans="1:12">
      <c r="A230" s="2" t="s">
        <v>467</v>
      </c>
      <c r="B230" s="2" t="s">
        <v>82</v>
      </c>
      <c r="C230" s="2" t="s">
        <v>468</v>
      </c>
      <c r="D230" s="2" t="s">
        <v>7</v>
      </c>
      <c r="E230" s="3" t="s">
        <v>513</v>
      </c>
      <c r="F230" s="2">
        <v>66</v>
      </c>
      <c r="G230" s="2">
        <v>77</v>
      </c>
      <c r="H230" s="2">
        <v>99</v>
      </c>
      <c r="I230" s="2">
        <v>102</v>
      </c>
      <c r="J230" s="2">
        <v>344</v>
      </c>
      <c r="K230" s="2">
        <v>68.040000000000006</v>
      </c>
      <c r="L230" s="4">
        <f>J230/500*100*0.5+K230*0.5</f>
        <v>68.42</v>
      </c>
    </row>
    <row r="231" spans="1:12">
      <c r="A231" s="2" t="s">
        <v>469</v>
      </c>
      <c r="B231" s="2" t="s">
        <v>9</v>
      </c>
      <c r="C231" s="2" t="s">
        <v>470</v>
      </c>
      <c r="D231" s="2" t="s">
        <v>7</v>
      </c>
      <c r="E231" s="3" t="s">
        <v>513</v>
      </c>
      <c r="F231" s="2">
        <v>63</v>
      </c>
      <c r="G231" s="2">
        <v>61</v>
      </c>
      <c r="H231" s="2">
        <v>78</v>
      </c>
      <c r="I231" s="2">
        <v>128</v>
      </c>
      <c r="J231" s="2">
        <v>330</v>
      </c>
      <c r="K231" s="2">
        <v>79.73</v>
      </c>
      <c r="L231" s="4">
        <f>J231/500*100*0.5+K231*0.5</f>
        <v>72.865000000000009</v>
      </c>
    </row>
    <row r="232" spans="1:12">
      <c r="A232" s="5" t="s">
        <v>471</v>
      </c>
      <c r="B232" s="5" t="s">
        <v>38</v>
      </c>
      <c r="C232" s="5" t="s">
        <v>472</v>
      </c>
      <c r="D232" s="5" t="s">
        <v>7</v>
      </c>
      <c r="E232" s="3" t="s">
        <v>513</v>
      </c>
      <c r="F232" s="5">
        <v>71</v>
      </c>
      <c r="G232" s="5">
        <v>70</v>
      </c>
      <c r="H232" s="5">
        <v>85</v>
      </c>
      <c r="I232" s="5">
        <v>90</v>
      </c>
      <c r="J232" s="5">
        <v>316</v>
      </c>
      <c r="K232" s="5">
        <v>75.92</v>
      </c>
      <c r="L232" s="4">
        <f>J232/500*100*0.5+K232*0.5</f>
        <v>69.56</v>
      </c>
    </row>
    <row r="233" spans="1:12">
      <c r="A233" s="2" t="s">
        <v>473</v>
      </c>
      <c r="B233" s="2" t="s">
        <v>9</v>
      </c>
      <c r="C233" s="2" t="s">
        <v>474</v>
      </c>
      <c r="D233" s="2" t="s">
        <v>7</v>
      </c>
      <c r="E233" s="3" t="s">
        <v>513</v>
      </c>
      <c r="F233" s="2">
        <v>61</v>
      </c>
      <c r="G233" s="2">
        <v>67</v>
      </c>
      <c r="H233" s="2">
        <v>89</v>
      </c>
      <c r="I233" s="2">
        <v>114</v>
      </c>
      <c r="J233" s="2">
        <v>331</v>
      </c>
      <c r="K233" s="2">
        <v>75</v>
      </c>
      <c r="L233" s="4">
        <f>J233/500*100*0.5+K233*0.5</f>
        <v>70.599999999999994</v>
      </c>
    </row>
    <row r="234" spans="1:12">
      <c r="A234" s="2" t="s">
        <v>475</v>
      </c>
      <c r="B234" s="2" t="s">
        <v>77</v>
      </c>
      <c r="C234" s="2" t="s">
        <v>476</v>
      </c>
      <c r="D234" s="2" t="s">
        <v>7</v>
      </c>
      <c r="E234" s="3" t="s">
        <v>513</v>
      </c>
      <c r="F234" s="2">
        <v>67</v>
      </c>
      <c r="G234" s="2">
        <v>64</v>
      </c>
      <c r="H234" s="2">
        <v>84</v>
      </c>
      <c r="I234" s="2">
        <v>105</v>
      </c>
      <c r="J234" s="2">
        <v>320</v>
      </c>
      <c r="K234" s="2">
        <v>71.400000000000006</v>
      </c>
      <c r="L234" s="4">
        <f>J234/500*100*0.5+K234*0.5</f>
        <v>67.7</v>
      </c>
    </row>
    <row r="235" spans="1:12">
      <c r="A235" s="5" t="s">
        <v>477</v>
      </c>
      <c r="B235" s="5" t="s">
        <v>38</v>
      </c>
      <c r="C235" s="5" t="s">
        <v>478</v>
      </c>
      <c r="D235" s="5" t="s">
        <v>7</v>
      </c>
      <c r="E235" s="3" t="s">
        <v>513</v>
      </c>
      <c r="F235" s="5">
        <v>64</v>
      </c>
      <c r="G235" s="5">
        <v>74</v>
      </c>
      <c r="H235" s="5">
        <v>84</v>
      </c>
      <c r="I235" s="5">
        <v>96</v>
      </c>
      <c r="J235" s="5">
        <v>318</v>
      </c>
      <c r="K235" s="5">
        <v>73.72</v>
      </c>
      <c r="L235" s="4">
        <f>J235/500*100*0.5+K235*0.5</f>
        <v>68.66</v>
      </c>
    </row>
    <row r="236" spans="1:12">
      <c r="A236" s="5" t="s">
        <v>479</v>
      </c>
      <c r="B236" s="5" t="s">
        <v>38</v>
      </c>
      <c r="C236" s="5" t="s">
        <v>480</v>
      </c>
      <c r="D236" s="5" t="s">
        <v>7</v>
      </c>
      <c r="E236" s="3" t="s">
        <v>513</v>
      </c>
      <c r="F236" s="5">
        <v>61</v>
      </c>
      <c r="G236" s="5">
        <v>61</v>
      </c>
      <c r="H236" s="5">
        <v>105</v>
      </c>
      <c r="I236" s="5">
        <v>92</v>
      </c>
      <c r="J236" s="5">
        <v>319</v>
      </c>
      <c r="K236" s="5">
        <v>68.86</v>
      </c>
      <c r="L236" s="4">
        <f>J236/500*100*0.5+K236*0.5</f>
        <v>66.33</v>
      </c>
    </row>
    <row r="237" spans="1:12">
      <c r="A237" s="2" t="s">
        <v>482</v>
      </c>
      <c r="B237" s="2" t="s">
        <v>481</v>
      </c>
      <c r="C237" s="2" t="s">
        <v>483</v>
      </c>
      <c r="D237" s="2" t="s">
        <v>7</v>
      </c>
      <c r="E237" s="3" t="s">
        <v>513</v>
      </c>
      <c r="F237" s="2">
        <v>70</v>
      </c>
      <c r="G237" s="2">
        <v>64</v>
      </c>
      <c r="H237" s="2">
        <v>91</v>
      </c>
      <c r="I237" s="2">
        <v>133</v>
      </c>
      <c r="J237" s="2">
        <v>358</v>
      </c>
      <c r="K237" s="2">
        <v>72.73</v>
      </c>
      <c r="L237" s="4">
        <f>J237/500*100*0.5+K237*0.5</f>
        <v>72.164999999999992</v>
      </c>
    </row>
    <row r="238" spans="1:12">
      <c r="A238" s="2" t="s">
        <v>484</v>
      </c>
      <c r="B238" s="2" t="s">
        <v>481</v>
      </c>
      <c r="C238" s="2" t="s">
        <v>485</v>
      </c>
      <c r="D238" s="2" t="s">
        <v>7</v>
      </c>
      <c r="E238" s="3" t="s">
        <v>513</v>
      </c>
      <c r="F238" s="2">
        <v>66</v>
      </c>
      <c r="G238" s="2">
        <v>71</v>
      </c>
      <c r="H238" s="2">
        <v>114</v>
      </c>
      <c r="I238" s="2">
        <v>100</v>
      </c>
      <c r="J238" s="2">
        <v>351</v>
      </c>
      <c r="K238" s="2">
        <v>78.930000000000007</v>
      </c>
      <c r="L238" s="4">
        <f>J238/500*100*0.5+K238*0.5</f>
        <v>74.564999999999998</v>
      </c>
    </row>
    <row r="239" spans="1:12">
      <c r="A239" s="2" t="s">
        <v>486</v>
      </c>
      <c r="B239" s="2" t="s">
        <v>481</v>
      </c>
      <c r="C239" s="2" t="s">
        <v>487</v>
      </c>
      <c r="D239" s="2" t="s">
        <v>7</v>
      </c>
      <c r="E239" s="3" t="s">
        <v>513</v>
      </c>
      <c r="F239" s="2">
        <v>62</v>
      </c>
      <c r="G239" s="2">
        <v>79</v>
      </c>
      <c r="H239" s="2">
        <v>85</v>
      </c>
      <c r="I239" s="2">
        <v>110</v>
      </c>
      <c r="J239" s="2">
        <v>336</v>
      </c>
      <c r="K239" s="2">
        <v>82.28</v>
      </c>
      <c r="L239" s="4">
        <f>J239/500*100*0.5+K239*0.5</f>
        <v>74.740000000000009</v>
      </c>
    </row>
    <row r="240" spans="1:12">
      <c r="A240" s="2" t="s">
        <v>488</v>
      </c>
      <c r="B240" s="2" t="s">
        <v>481</v>
      </c>
      <c r="C240" s="2" t="s">
        <v>489</v>
      </c>
      <c r="D240" s="2" t="s">
        <v>7</v>
      </c>
      <c r="E240" s="3" t="s">
        <v>513</v>
      </c>
      <c r="F240" s="2">
        <v>64</v>
      </c>
      <c r="G240" s="2">
        <v>72</v>
      </c>
      <c r="H240" s="2">
        <v>111</v>
      </c>
      <c r="I240" s="2">
        <v>126</v>
      </c>
      <c r="J240" s="2">
        <v>373</v>
      </c>
      <c r="K240" s="2">
        <v>73.08</v>
      </c>
      <c r="L240" s="4">
        <f>J240/500*100*0.5+K240*0.5</f>
        <v>73.84</v>
      </c>
    </row>
    <row r="241" spans="1:12">
      <c r="A241" s="2" t="s">
        <v>490</v>
      </c>
      <c r="B241" s="2" t="s">
        <v>481</v>
      </c>
      <c r="C241" s="2" t="s">
        <v>491</v>
      </c>
      <c r="D241" s="2" t="s">
        <v>7</v>
      </c>
      <c r="E241" s="3" t="s">
        <v>513</v>
      </c>
      <c r="F241" s="2">
        <v>60</v>
      </c>
      <c r="G241" s="2">
        <v>63</v>
      </c>
      <c r="H241" s="2">
        <v>86</v>
      </c>
      <c r="I241" s="2">
        <v>131</v>
      </c>
      <c r="J241" s="2">
        <v>340</v>
      </c>
      <c r="K241" s="2">
        <v>73.98</v>
      </c>
      <c r="L241" s="4">
        <f>J241/500*100*0.5+K241*0.5</f>
        <v>70.990000000000009</v>
      </c>
    </row>
    <row r="242" spans="1:12">
      <c r="A242" s="2" t="s">
        <v>492</v>
      </c>
      <c r="B242" s="2" t="s">
        <v>481</v>
      </c>
      <c r="C242" s="2" t="s">
        <v>493</v>
      </c>
      <c r="D242" s="2" t="s">
        <v>7</v>
      </c>
      <c r="E242" s="3" t="s">
        <v>513</v>
      </c>
      <c r="F242" s="2">
        <v>60</v>
      </c>
      <c r="G242" s="2">
        <v>68</v>
      </c>
      <c r="H242" s="2">
        <v>97</v>
      </c>
      <c r="I242" s="2">
        <v>130</v>
      </c>
      <c r="J242" s="2">
        <v>355</v>
      </c>
      <c r="K242" s="2">
        <v>69.319999999999993</v>
      </c>
      <c r="L242" s="4">
        <f>J242/500*100*0.5+K242*0.5</f>
        <v>70.16</v>
      </c>
    </row>
    <row r="243" spans="1:12">
      <c r="A243" s="2" t="s">
        <v>494</v>
      </c>
      <c r="B243" s="2" t="s">
        <v>481</v>
      </c>
      <c r="C243" s="2" t="s">
        <v>495</v>
      </c>
      <c r="D243" s="2" t="s">
        <v>7</v>
      </c>
      <c r="E243" s="3" t="s">
        <v>513</v>
      </c>
      <c r="F243" s="2">
        <v>62</v>
      </c>
      <c r="G243" s="2">
        <v>71</v>
      </c>
      <c r="H243" s="2">
        <v>106</v>
      </c>
      <c r="I243" s="2">
        <v>109</v>
      </c>
      <c r="J243" s="2">
        <v>348</v>
      </c>
      <c r="K243" s="2">
        <v>82.02</v>
      </c>
      <c r="L243" s="4">
        <f>J243/500*100*0.5+K243*0.5</f>
        <v>75.81</v>
      </c>
    </row>
    <row r="244" spans="1:12">
      <c r="A244" s="2" t="s">
        <v>496</v>
      </c>
      <c r="B244" s="2" t="s">
        <v>481</v>
      </c>
      <c r="C244" s="2" t="s">
        <v>497</v>
      </c>
      <c r="D244" s="2" t="s">
        <v>7</v>
      </c>
      <c r="E244" s="3" t="s">
        <v>513</v>
      </c>
      <c r="F244" s="2">
        <v>60</v>
      </c>
      <c r="G244" s="2">
        <v>70</v>
      </c>
      <c r="H244" s="2">
        <v>106</v>
      </c>
      <c r="I244" s="2">
        <v>131</v>
      </c>
      <c r="J244" s="2">
        <v>367</v>
      </c>
      <c r="K244" s="2">
        <v>74.33</v>
      </c>
      <c r="L244" s="4">
        <f>J244/500*100*0.5+K244*0.5</f>
        <v>73.865000000000009</v>
      </c>
    </row>
    <row r="245" spans="1:12">
      <c r="A245" s="2" t="s">
        <v>498</v>
      </c>
      <c r="B245" s="2" t="s">
        <v>481</v>
      </c>
      <c r="C245" s="2" t="s">
        <v>499</v>
      </c>
      <c r="D245" s="2" t="s">
        <v>7</v>
      </c>
      <c r="E245" s="3" t="s">
        <v>513</v>
      </c>
      <c r="F245" s="2">
        <v>63</v>
      </c>
      <c r="G245" s="2">
        <v>78</v>
      </c>
      <c r="H245" s="2">
        <v>90</v>
      </c>
      <c r="I245" s="2">
        <v>112</v>
      </c>
      <c r="J245" s="2">
        <v>343</v>
      </c>
      <c r="K245" s="2">
        <v>71.430000000000007</v>
      </c>
      <c r="L245" s="4">
        <f>J245/500*100*0.5+K245*0.5</f>
        <v>70.015000000000015</v>
      </c>
    </row>
    <row r="246" spans="1:12">
      <c r="A246" s="2" t="s">
        <v>500</v>
      </c>
      <c r="B246" s="2" t="s">
        <v>481</v>
      </c>
      <c r="C246" s="2" t="s">
        <v>501</v>
      </c>
      <c r="D246" s="2" t="s">
        <v>7</v>
      </c>
      <c r="E246" s="3" t="s">
        <v>513</v>
      </c>
      <c r="F246" s="2">
        <v>59</v>
      </c>
      <c r="G246" s="2">
        <v>77</v>
      </c>
      <c r="H246" s="2">
        <v>80</v>
      </c>
      <c r="I246" s="2">
        <v>135</v>
      </c>
      <c r="J246" s="2">
        <v>351</v>
      </c>
      <c r="K246" s="2">
        <v>68.06</v>
      </c>
      <c r="L246" s="4">
        <f>J246/500*100*0.5+K246*0.5</f>
        <v>69.13</v>
      </c>
    </row>
    <row r="247" spans="1:12">
      <c r="A247" s="2" t="s">
        <v>502</v>
      </c>
      <c r="B247" s="2" t="s">
        <v>481</v>
      </c>
      <c r="C247" s="2" t="s">
        <v>503</v>
      </c>
      <c r="D247" s="2" t="s">
        <v>7</v>
      </c>
      <c r="E247" s="3" t="s">
        <v>513</v>
      </c>
      <c r="F247" s="2">
        <v>64</v>
      </c>
      <c r="G247" s="2">
        <v>64</v>
      </c>
      <c r="H247" s="2">
        <v>114</v>
      </c>
      <c r="I247" s="2">
        <v>136</v>
      </c>
      <c r="J247" s="2">
        <v>378</v>
      </c>
      <c r="K247" s="2">
        <v>76.319999999999993</v>
      </c>
      <c r="L247" s="4">
        <f>J247/500*100*0.5+K247*0.5</f>
        <v>75.959999999999994</v>
      </c>
    </row>
    <row r="248" spans="1:12">
      <c r="A248" s="2" t="s">
        <v>504</v>
      </c>
      <c r="B248" s="2" t="s">
        <v>481</v>
      </c>
      <c r="C248" s="2" t="s">
        <v>505</v>
      </c>
      <c r="D248" s="2" t="s">
        <v>7</v>
      </c>
      <c r="E248" s="3" t="s">
        <v>513</v>
      </c>
      <c r="F248" s="2">
        <v>61</v>
      </c>
      <c r="G248" s="2">
        <v>59</v>
      </c>
      <c r="H248" s="2">
        <v>88</v>
      </c>
      <c r="I248" s="2">
        <v>133</v>
      </c>
      <c r="J248" s="2">
        <v>341</v>
      </c>
      <c r="K248" s="2">
        <v>75.28</v>
      </c>
      <c r="L248" s="4">
        <f>J248/500*100*0.5+K248*0.5</f>
        <v>71.740000000000009</v>
      </c>
    </row>
    <row r="249" spans="1:12">
      <c r="A249" s="2" t="s">
        <v>506</v>
      </c>
      <c r="B249" s="2" t="s">
        <v>481</v>
      </c>
      <c r="C249" s="2" t="s">
        <v>507</v>
      </c>
      <c r="D249" s="2" t="s">
        <v>7</v>
      </c>
      <c r="E249" s="3" t="s">
        <v>513</v>
      </c>
      <c r="F249" s="2">
        <v>62</v>
      </c>
      <c r="G249" s="2">
        <v>65</v>
      </c>
      <c r="H249" s="2">
        <v>109</v>
      </c>
      <c r="I249" s="2">
        <v>137</v>
      </c>
      <c r="J249" s="2">
        <v>373</v>
      </c>
      <c r="K249" s="2">
        <v>72.33</v>
      </c>
      <c r="L249" s="4">
        <f>J249/500*100*0.5+K249*0.5</f>
        <v>73.465000000000003</v>
      </c>
    </row>
  </sheetData>
  <mergeCells count="9">
    <mergeCell ref="F2:J2"/>
    <mergeCell ref="K2:K3"/>
    <mergeCell ref="L2:L3"/>
    <mergeCell ref="A2:A3"/>
    <mergeCell ref="B2:B3"/>
    <mergeCell ref="C2:C3"/>
    <mergeCell ref="D2:D3"/>
    <mergeCell ref="E2:E3"/>
    <mergeCell ref="A1:L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2016-06-08T08:20:31Z</cp:lastPrinted>
  <dcterms:created xsi:type="dcterms:W3CDTF">2016-06-13T06:40:20Z</dcterms:created>
  <dcterms:modified xsi:type="dcterms:W3CDTF">2016-06-24T06:53:33Z</dcterms:modified>
</cp:coreProperties>
</file>