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8" windowHeight="9947"/>
  </bookViews>
  <sheets>
    <sheet name="吉首大学2019年博士招聘计划及要求一览表 " sheetId="10" r:id="rId1"/>
  </sheets>
  <definedNames>
    <definedName name="_xlnm._FilterDatabase" localSheetId="0" hidden="1">'吉首大学2019年博士招聘计划及要求一览表 '!$A$2:$G$28</definedName>
    <definedName name="_xlnm.Print_Area" localSheetId="0">'吉首大学2019年博士招聘计划及要求一览表 '!$A$1:$G$30</definedName>
  </definedNames>
  <calcPr calcId="144525"/>
</workbook>
</file>

<file path=xl/sharedStrings.xml><?xml version="1.0" encoding="utf-8"?>
<sst xmlns="http://schemas.openxmlformats.org/spreadsheetml/2006/main" count="116">
  <si>
    <t>附件1：吉首大学2019年博士招聘计划及要求一览表</t>
  </si>
  <si>
    <t>序号</t>
  </si>
  <si>
    <t>用人单位</t>
  </si>
  <si>
    <t>学科专业</t>
  </si>
  <si>
    <t>学历</t>
  </si>
  <si>
    <t>计划数</t>
  </si>
  <si>
    <t>年龄</t>
  </si>
  <si>
    <t>联系方式</t>
  </si>
  <si>
    <t>1</t>
  </si>
  <si>
    <t>法学与公共管理学院</t>
  </si>
  <si>
    <t>法学</t>
  </si>
  <si>
    <t>博士研究生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</si>
  <si>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7岁以下</t>
    </r>
  </si>
  <si>
    <t xml:space="preserve">吴院长：13574318527       
   邮箱：707845612@qq.com </t>
  </si>
  <si>
    <t>2</t>
  </si>
  <si>
    <t>文学与新闻传播学院</t>
  </si>
  <si>
    <t>新闻学/传播学/课程与教学论/汉语言文学/中国古代文学/中国现当代文学/比较文学与世界文学/文艺学</t>
  </si>
  <si>
    <t>罗院长：13574358081
邮箱: wxy8221@163.com</t>
  </si>
  <si>
    <t>3</t>
  </si>
  <si>
    <t>马克思主义学院</t>
  </si>
  <si>
    <t>马克思主义基本原理/马克思主义中国化研究/思想政治教育/中国近现代史基本问题研究</t>
  </si>
  <si>
    <t>廖院长：13974309596
邮箱:776104167@qq.com</t>
  </si>
  <si>
    <t>4</t>
  </si>
  <si>
    <t>历史与文化学院</t>
  </si>
  <si>
    <t>民族学/中国史</t>
  </si>
  <si>
    <t>罗院长：18797471159
邮箱：mdlkl@163.com</t>
  </si>
  <si>
    <t>5</t>
  </si>
  <si>
    <t>体育科学学院</t>
  </si>
  <si>
    <t>体育人文社会学/运动人体科学/体育教育训练学/民族传统体育学</t>
  </si>
  <si>
    <t>周院长：15107429336
邮箱：zdp6189@163.com</t>
  </si>
  <si>
    <t>6</t>
  </si>
  <si>
    <t>商学院</t>
  </si>
  <si>
    <t>理论经济学/应用经济学/管理科学与工程/会计学/企业管理/技术经济与管理/农林经济管理/国际关系/社会学/人口学/中国少数民族经济/应用心理学/行政管理/社会医学与卫生事业管理</t>
  </si>
  <si>
    <t>黎书记：13707430058      
    邮箱：lks99999@vip.sina.com</t>
  </si>
  <si>
    <t>7</t>
  </si>
  <si>
    <t>音乐舞蹈学院</t>
  </si>
  <si>
    <t>音乐学 /舞蹈学</t>
  </si>
  <si>
    <t>唐院长：13707438286     
     邮箱：3143630090@qq.com</t>
  </si>
  <si>
    <t>8</t>
  </si>
  <si>
    <t>外国语学院</t>
  </si>
  <si>
    <t>外国语言学及应用语言学/英语语言文学/英语/日语语言文学</t>
  </si>
  <si>
    <t>汤院长：13974436018       
   邮箱：tjaemail@163.com</t>
  </si>
  <si>
    <t>9</t>
  </si>
  <si>
    <t>国际教育学院</t>
  </si>
  <si>
    <t>英语语言文学/金融学/商务英语/翻译学</t>
  </si>
  <si>
    <t>刘院长：13787928923
邮箱：ruth91@sohu.com</t>
  </si>
  <si>
    <t>10</t>
  </si>
  <si>
    <t>哲学研究所</t>
  </si>
  <si>
    <t>马克思主义哲学/中国哲学/外国哲学/宗教学/伦理学</t>
  </si>
  <si>
    <t>陆老师：15307439898
邮箱：37785596@qq.com</t>
  </si>
  <si>
    <t>11</t>
  </si>
  <si>
    <t>美术学院</t>
  </si>
  <si>
    <t>美术学/设计学</t>
  </si>
  <si>
    <t>刘院长：13907447085
邮箱：963484686@qq.com</t>
  </si>
  <si>
    <t>12</t>
  </si>
  <si>
    <t>旅游与管理工程学院</t>
  </si>
  <si>
    <t>旅游管理/情报学/中国少数民族经济/生态学/人文地理学</t>
  </si>
  <si>
    <t>尹院长：13974429040
邮箱：2360484015@qq.com</t>
  </si>
  <si>
    <t>13</t>
  </si>
  <si>
    <t>化学化工学院</t>
  </si>
  <si>
    <t>药理学(制药工程)/中药学(制药工程)/食品科学/粮食、油脂及植物蛋白工程/农产品加工及贮藏工程（食品科学与工程）/化学工程（化学工程与工艺）</t>
  </si>
  <si>
    <t>颜院长：13787919525             邮箱：jishouyanwenbin@163.com</t>
  </si>
  <si>
    <t>14</t>
  </si>
  <si>
    <t>物理与机电工程学院</t>
  </si>
  <si>
    <t>物理学/材料科学与工程/微电子学与固体电子学/机械工程/力学/动力工程及工程热物理/交通运输工程/船舶与海洋工程/航空宇航科学与技术/农业工程</t>
  </si>
  <si>
    <t>彭院长：13974336661
邮箱：1972930690@qq.com</t>
  </si>
  <si>
    <t>15</t>
  </si>
  <si>
    <t>数学与统计学院</t>
  </si>
  <si>
    <t>数学与应用数学/信息与计算科学/金融工程/金融数学/统计学/经济统计</t>
  </si>
  <si>
    <t>方院长：13974316116
邮箱: 504021742@qq.com</t>
  </si>
  <si>
    <t>16</t>
  </si>
  <si>
    <t>医学院</t>
  </si>
  <si>
    <t>生物化学与分子生物学/护理学</t>
  </si>
  <si>
    <t>陈书记：13974308888        
  邮箱：czyjsdx@163.com</t>
  </si>
  <si>
    <t>17</t>
  </si>
  <si>
    <t>生物资源与环境科学学院</t>
  </si>
  <si>
    <t>动物学/发育生物学/微生物学/发酵工程/药物化学/药剂学/药理学/药物分析学/环境工程/环境科学/生物工程/植物学/动物学/作物遗传育种</t>
  </si>
  <si>
    <t>周老师：18774318531
邮箱：zhouqiang198@tom.com</t>
  </si>
  <si>
    <t>18</t>
  </si>
  <si>
    <t>软件学院</t>
  </si>
  <si>
    <t>理论物理/软件工程/计算机科学与技术</t>
  </si>
  <si>
    <t>周院长：13807442015          
邮箱：QingPingZhou@163.com</t>
  </si>
  <si>
    <t>19</t>
  </si>
  <si>
    <t>信息科学与工程学院</t>
  </si>
  <si>
    <t>电气工程/计算机科学与技术/软件工程/电子信息工程/通信工程/电子科学与技术/控制科学与工程/仪器科学与技术/软件工程/网络空间与安全/信息安全</t>
  </si>
  <si>
    <t>鲁院长：13574300365
邮箱: 851798681@qq.com</t>
  </si>
  <si>
    <t>20</t>
  </si>
  <si>
    <t>土木工程与建筑学院</t>
  </si>
  <si>
    <r>
      <rPr>
        <sz val="11"/>
        <rFont val="宋体"/>
        <charset val="134"/>
      </rPr>
      <t>土木工程/建筑学/风景园林学/城乡规划学</t>
    </r>
    <r>
      <rPr>
        <sz val="11"/>
        <color theme="1"/>
        <rFont val="宋体"/>
        <charset val="134"/>
      </rPr>
      <t>/测绘科学与技术</t>
    </r>
  </si>
  <si>
    <t xml:space="preserve">陈院长：18974383189
邮箱：cgp_pgc@163.com
</t>
  </si>
  <si>
    <t>21</t>
  </si>
  <si>
    <t>民族预科教育学院</t>
  </si>
  <si>
    <t>数学/中国语言文学</t>
  </si>
  <si>
    <t>邮箱：351928065@qq.com</t>
  </si>
  <si>
    <t>22</t>
  </si>
  <si>
    <t>国防教育学院</t>
  </si>
  <si>
    <t>教育学/马克思主义理论</t>
  </si>
  <si>
    <t xml:space="preserve">李老师：18390977579    
      邮箱： 18390977579@163.com </t>
  </si>
  <si>
    <t>23</t>
  </si>
  <si>
    <t xml:space="preserve">林产化工重点实验室 </t>
  </si>
  <si>
    <t>林产化学加工工程(林业工程/食品科学/物理化学/生物化学与分子生物学)/森林工程（植物学）/木材科学与技术（应用化学、物理化学、有机化学)</t>
  </si>
  <si>
    <t>宋老师：15174414430
邮箱： zdsys0744@163.com</t>
  </si>
  <si>
    <t>24</t>
  </si>
  <si>
    <t>图书馆</t>
  </si>
  <si>
    <t>图书情报与档案管理</t>
  </si>
  <si>
    <t>谷馆长：0743-8564846           邮箱：jdtsgbgs@126.com</t>
  </si>
  <si>
    <t>25</t>
  </si>
  <si>
    <t>杜仲综合利用技术国家地方联合工程实验室</t>
  </si>
  <si>
    <t>生物学、药学、食品科学与工程、临床医学（医学检验方向）</t>
  </si>
  <si>
    <t>李老师：13508430689</t>
  </si>
  <si>
    <t>26</t>
  </si>
  <si>
    <t>大鲵资源保护与综合利用湖南省工程实验室</t>
  </si>
  <si>
    <t>生态学/动物学/水产养殖/食品科学与工程/野生动植物保护与利用</t>
  </si>
  <si>
    <t>唐老师：15174481235（大鲵实验室）</t>
  </si>
  <si>
    <t>合计</t>
  </si>
  <si>
    <t>注：年龄要求为“57岁以下”即指1962年1月1日后出生</t>
  </si>
</sst>
</file>

<file path=xl/styles.xml><?xml version="1.0" encoding="utf-8"?>
<styleSheet xmlns="http://schemas.openxmlformats.org/spreadsheetml/2006/main">
  <numFmts count="5">
    <numFmt numFmtId="176" formatCode="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topLeftCell="C17" workbookViewId="0">
      <pane topLeftCell="A1" activePane="bottomRight" state="frozen"/>
      <selection activeCell="H22" sqref="H22"/>
    </sheetView>
  </sheetViews>
  <sheetFormatPr defaultColWidth="9" defaultRowHeight="27.95" customHeight="1"/>
  <cols>
    <col min="1" max="1" width="5.375" style="3" customWidth="1"/>
    <col min="2" max="2" width="21.125" style="3" customWidth="1"/>
    <col min="3" max="3" width="45.125" style="3" customWidth="1"/>
    <col min="4" max="4" width="10.375" style="3" customWidth="1"/>
    <col min="5" max="5" width="7.625" style="3" customWidth="1"/>
    <col min="6" max="6" width="8.625" style="3" customWidth="1"/>
    <col min="7" max="7" width="30.25" style="3" customWidth="1"/>
    <col min="8" max="8" width="36" style="3" customWidth="1"/>
    <col min="9" max="11" width="9" style="3"/>
    <col min="12" max="12" width="14.625" style="3" customWidth="1"/>
    <col min="13" max="13" width="30.125" style="3" customWidth="1"/>
    <col min="14" max="16384" width="9" style="3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 t="s">
        <v>8</v>
      </c>
      <c r="B3" s="7" t="s">
        <v>9</v>
      </c>
      <c r="C3" s="8" t="s">
        <v>10</v>
      </c>
      <c r="D3" s="8" t="s">
        <v>11</v>
      </c>
      <c r="E3" s="8">
        <v>11</v>
      </c>
      <c r="F3" s="8" t="s">
        <v>12</v>
      </c>
      <c r="G3" s="8" t="s">
        <v>13</v>
      </c>
    </row>
    <row r="4" ht="45" customHeight="1" spans="1:7">
      <c r="A4" s="6" t="s">
        <v>14</v>
      </c>
      <c r="B4" s="8" t="s">
        <v>15</v>
      </c>
      <c r="C4" s="9" t="s">
        <v>16</v>
      </c>
      <c r="D4" s="8" t="s">
        <v>11</v>
      </c>
      <c r="E4" s="8">
        <v>10</v>
      </c>
      <c r="F4" s="8" t="s">
        <v>12</v>
      </c>
      <c r="G4" s="8" t="s">
        <v>17</v>
      </c>
    </row>
    <row r="5" customHeight="1" spans="1:7">
      <c r="A5" s="6" t="s">
        <v>18</v>
      </c>
      <c r="B5" s="8" t="s">
        <v>19</v>
      </c>
      <c r="C5" s="9" t="s">
        <v>20</v>
      </c>
      <c r="D5" s="8" t="s">
        <v>11</v>
      </c>
      <c r="E5" s="8">
        <v>8</v>
      </c>
      <c r="F5" s="8" t="s">
        <v>12</v>
      </c>
      <c r="G5" s="8" t="s">
        <v>21</v>
      </c>
    </row>
    <row r="6" customHeight="1" spans="1:7">
      <c r="A6" s="6" t="s">
        <v>22</v>
      </c>
      <c r="B6" s="8" t="s">
        <v>23</v>
      </c>
      <c r="C6" s="9" t="s">
        <v>24</v>
      </c>
      <c r="D6" s="8" t="s">
        <v>11</v>
      </c>
      <c r="E6" s="8">
        <v>8</v>
      </c>
      <c r="F6" s="8" t="s">
        <v>12</v>
      </c>
      <c r="G6" s="8" t="s">
        <v>25</v>
      </c>
    </row>
    <row r="7" customHeight="1" spans="1:7">
      <c r="A7" s="6" t="s">
        <v>26</v>
      </c>
      <c r="B7" s="8" t="s">
        <v>27</v>
      </c>
      <c r="C7" s="9" t="s">
        <v>28</v>
      </c>
      <c r="D7" s="8" t="s">
        <v>11</v>
      </c>
      <c r="E7" s="8">
        <v>10</v>
      </c>
      <c r="F7" s="8" t="s">
        <v>12</v>
      </c>
      <c r="G7" s="8" t="s">
        <v>29</v>
      </c>
    </row>
    <row r="8" ht="58.5" customHeight="1" spans="1:7">
      <c r="A8" s="6" t="s">
        <v>30</v>
      </c>
      <c r="B8" s="8" t="s">
        <v>31</v>
      </c>
      <c r="C8" s="9" t="s">
        <v>32</v>
      </c>
      <c r="D8" s="8" t="s">
        <v>11</v>
      </c>
      <c r="E8" s="8">
        <v>10</v>
      </c>
      <c r="F8" s="8" t="s">
        <v>12</v>
      </c>
      <c r="G8" s="8" t="s">
        <v>33</v>
      </c>
    </row>
    <row r="9" customHeight="1" spans="1:7">
      <c r="A9" s="6" t="s">
        <v>34</v>
      </c>
      <c r="B9" s="8" t="s">
        <v>35</v>
      </c>
      <c r="C9" s="9" t="s">
        <v>36</v>
      </c>
      <c r="D9" s="8" t="s">
        <v>11</v>
      </c>
      <c r="E9" s="8">
        <v>3</v>
      </c>
      <c r="F9" s="8" t="s">
        <v>12</v>
      </c>
      <c r="G9" s="8" t="s">
        <v>37</v>
      </c>
    </row>
    <row r="10" customHeight="1" spans="1:7">
      <c r="A10" s="6" t="s">
        <v>38</v>
      </c>
      <c r="B10" s="8" t="s">
        <v>39</v>
      </c>
      <c r="C10" s="10" t="s">
        <v>40</v>
      </c>
      <c r="D10" s="8" t="s">
        <v>11</v>
      </c>
      <c r="E10" s="8">
        <v>7</v>
      </c>
      <c r="F10" s="8" t="s">
        <v>12</v>
      </c>
      <c r="G10" s="8" t="s">
        <v>41</v>
      </c>
    </row>
    <row r="11" customHeight="1" spans="1:7">
      <c r="A11" s="6" t="s">
        <v>42</v>
      </c>
      <c r="B11" s="7" t="s">
        <v>43</v>
      </c>
      <c r="C11" s="10" t="s">
        <v>44</v>
      </c>
      <c r="D11" s="8" t="s">
        <v>11</v>
      </c>
      <c r="E11" s="8">
        <v>7</v>
      </c>
      <c r="F11" s="8" t="s">
        <v>12</v>
      </c>
      <c r="G11" s="8" t="s">
        <v>45</v>
      </c>
    </row>
    <row r="12" customHeight="1" spans="1:7">
      <c r="A12" s="6" t="s">
        <v>46</v>
      </c>
      <c r="B12" s="8" t="s">
        <v>47</v>
      </c>
      <c r="C12" s="9" t="s">
        <v>48</v>
      </c>
      <c r="D12" s="8" t="s">
        <v>11</v>
      </c>
      <c r="E12" s="8">
        <v>8</v>
      </c>
      <c r="F12" s="8" t="s">
        <v>12</v>
      </c>
      <c r="G12" s="8" t="s">
        <v>49</v>
      </c>
    </row>
    <row r="13" customHeight="1" spans="1:7">
      <c r="A13" s="6" t="s">
        <v>50</v>
      </c>
      <c r="B13" s="8" t="s">
        <v>51</v>
      </c>
      <c r="C13" s="9" t="s">
        <v>52</v>
      </c>
      <c r="D13" s="8" t="s">
        <v>11</v>
      </c>
      <c r="E13" s="8">
        <f>2+2</f>
        <v>4</v>
      </c>
      <c r="F13" s="8" t="s">
        <v>12</v>
      </c>
      <c r="G13" s="8" t="s">
        <v>53</v>
      </c>
    </row>
    <row r="14" customHeight="1" spans="1:7">
      <c r="A14" s="6" t="s">
        <v>54</v>
      </c>
      <c r="B14" s="8" t="s">
        <v>55</v>
      </c>
      <c r="C14" s="9" t="s">
        <v>56</v>
      </c>
      <c r="D14" s="8" t="s">
        <v>11</v>
      </c>
      <c r="E14" s="8">
        <f>5+5</f>
        <v>10</v>
      </c>
      <c r="F14" s="8" t="s">
        <v>12</v>
      </c>
      <c r="G14" s="8" t="s">
        <v>57</v>
      </c>
    </row>
    <row r="15" ht="55.5" customHeight="1" spans="1:7">
      <c r="A15" s="6" t="s">
        <v>58</v>
      </c>
      <c r="B15" s="8" t="s">
        <v>59</v>
      </c>
      <c r="C15" s="9" t="s">
        <v>60</v>
      </c>
      <c r="D15" s="8" t="s">
        <v>11</v>
      </c>
      <c r="E15" s="8">
        <v>14</v>
      </c>
      <c r="F15" s="8" t="s">
        <v>12</v>
      </c>
      <c r="G15" s="8" t="s">
        <v>61</v>
      </c>
    </row>
    <row r="16" ht="57.75" customHeight="1" spans="1:7">
      <c r="A16" s="6" t="s">
        <v>62</v>
      </c>
      <c r="B16" s="11" t="s">
        <v>63</v>
      </c>
      <c r="C16" s="9" t="s">
        <v>64</v>
      </c>
      <c r="D16" s="8" t="s">
        <v>11</v>
      </c>
      <c r="E16" s="8">
        <v>12</v>
      </c>
      <c r="F16" s="8" t="s">
        <v>12</v>
      </c>
      <c r="G16" s="8" t="s">
        <v>65</v>
      </c>
    </row>
    <row r="17" customHeight="1" spans="1:7">
      <c r="A17" s="6" t="s">
        <v>66</v>
      </c>
      <c r="B17" s="8" t="s">
        <v>67</v>
      </c>
      <c r="C17" s="9" t="s">
        <v>68</v>
      </c>
      <c r="D17" s="8" t="s">
        <v>11</v>
      </c>
      <c r="E17" s="8">
        <v>8</v>
      </c>
      <c r="F17" s="8" t="s">
        <v>12</v>
      </c>
      <c r="G17" s="8" t="s">
        <v>69</v>
      </c>
    </row>
    <row r="18" customHeight="1" spans="1:7">
      <c r="A18" s="6" t="s">
        <v>70</v>
      </c>
      <c r="B18" s="8" t="s">
        <v>71</v>
      </c>
      <c r="C18" s="9" t="s">
        <v>72</v>
      </c>
      <c r="D18" s="8" t="s">
        <v>11</v>
      </c>
      <c r="E18" s="8">
        <v>4</v>
      </c>
      <c r="F18" s="8" t="s">
        <v>12</v>
      </c>
      <c r="G18" s="8" t="s">
        <v>73</v>
      </c>
    </row>
    <row r="19" ht="47.25" customHeight="1" spans="1:7">
      <c r="A19" s="6" t="s">
        <v>74</v>
      </c>
      <c r="B19" s="8" t="s">
        <v>75</v>
      </c>
      <c r="C19" s="9" t="s">
        <v>76</v>
      </c>
      <c r="D19" s="8" t="s">
        <v>11</v>
      </c>
      <c r="E19" s="8">
        <v>14</v>
      </c>
      <c r="F19" s="8" t="s">
        <v>12</v>
      </c>
      <c r="G19" s="8" t="s">
        <v>77</v>
      </c>
    </row>
    <row r="20" customHeight="1" spans="1:14">
      <c r="A20" s="6" t="s">
        <v>78</v>
      </c>
      <c r="B20" s="8" t="s">
        <v>79</v>
      </c>
      <c r="C20" s="9" t="s">
        <v>80</v>
      </c>
      <c r="D20" s="8" t="s">
        <v>11</v>
      </c>
      <c r="E20" s="8">
        <f>3+4</f>
        <v>7</v>
      </c>
      <c r="F20" s="8" t="s">
        <v>12</v>
      </c>
      <c r="G20" s="8" t="s">
        <v>81</v>
      </c>
      <c r="I20" s="16"/>
      <c r="J20" s="16"/>
      <c r="K20" s="16"/>
      <c r="L20" s="16"/>
      <c r="M20" s="16"/>
      <c r="N20" s="16"/>
    </row>
    <row r="21" ht="55.5" customHeight="1" spans="1:14">
      <c r="A21" s="6" t="s">
        <v>82</v>
      </c>
      <c r="B21" s="8" t="s">
        <v>83</v>
      </c>
      <c r="C21" s="9" t="s">
        <v>84</v>
      </c>
      <c r="D21" s="8" t="s">
        <v>11</v>
      </c>
      <c r="E21" s="8">
        <v>8</v>
      </c>
      <c r="F21" s="8" t="s">
        <v>12</v>
      </c>
      <c r="G21" s="8" t="s">
        <v>85</v>
      </c>
      <c r="I21" s="16"/>
      <c r="J21" s="16"/>
      <c r="K21" s="16"/>
      <c r="L21" s="16"/>
      <c r="M21" s="16"/>
      <c r="N21" s="16"/>
    </row>
    <row r="22" ht="36.75" customHeight="1" spans="1:14">
      <c r="A22" s="6" t="s">
        <v>86</v>
      </c>
      <c r="B22" s="8" t="s">
        <v>87</v>
      </c>
      <c r="C22" s="9" t="s">
        <v>88</v>
      </c>
      <c r="D22" s="8" t="s">
        <v>11</v>
      </c>
      <c r="E22" s="8">
        <v>10</v>
      </c>
      <c r="F22" s="8" t="s">
        <v>12</v>
      </c>
      <c r="G22" s="8" t="s">
        <v>89</v>
      </c>
      <c r="I22" s="16"/>
      <c r="J22" s="16"/>
      <c r="K22" s="16"/>
      <c r="L22" s="16"/>
      <c r="M22" s="16"/>
      <c r="N22" s="16"/>
    </row>
    <row r="23" s="2" customFormat="1" ht="33.75" customHeight="1" spans="1:14">
      <c r="A23" s="6" t="s">
        <v>90</v>
      </c>
      <c r="B23" s="8" t="s">
        <v>91</v>
      </c>
      <c r="C23" s="9" t="s">
        <v>92</v>
      </c>
      <c r="D23" s="8" t="s">
        <v>11</v>
      </c>
      <c r="E23" s="8">
        <v>2</v>
      </c>
      <c r="F23" s="8" t="s">
        <v>12</v>
      </c>
      <c r="G23" s="12" t="s">
        <v>93</v>
      </c>
      <c r="I23" s="17"/>
      <c r="J23" s="17"/>
      <c r="K23" s="17"/>
      <c r="L23" s="17"/>
      <c r="M23" s="17"/>
      <c r="N23" s="17"/>
    </row>
    <row r="24" customHeight="1" spans="1:14">
      <c r="A24" s="6" t="s">
        <v>94</v>
      </c>
      <c r="B24" s="7" t="s">
        <v>95</v>
      </c>
      <c r="C24" s="10" t="s">
        <v>96</v>
      </c>
      <c r="D24" s="8" t="s">
        <v>11</v>
      </c>
      <c r="E24" s="7">
        <v>2</v>
      </c>
      <c r="F24" s="8" t="s">
        <v>12</v>
      </c>
      <c r="G24" s="8" t="s">
        <v>97</v>
      </c>
      <c r="I24" s="16"/>
      <c r="J24" s="16"/>
      <c r="K24" s="16"/>
      <c r="L24" s="18"/>
      <c r="M24" s="19"/>
      <c r="N24" s="16"/>
    </row>
    <row r="25" ht="42.75" customHeight="1" spans="1:14">
      <c r="A25" s="6" t="s">
        <v>98</v>
      </c>
      <c r="B25" s="8" t="s">
        <v>99</v>
      </c>
      <c r="C25" s="9" t="s">
        <v>100</v>
      </c>
      <c r="D25" s="8" t="s">
        <v>11</v>
      </c>
      <c r="E25" s="13">
        <v>3</v>
      </c>
      <c r="F25" s="8" t="s">
        <v>12</v>
      </c>
      <c r="G25" s="8" t="s">
        <v>101</v>
      </c>
      <c r="I25" s="16"/>
      <c r="J25" s="16"/>
      <c r="K25" s="16"/>
      <c r="L25" s="18"/>
      <c r="M25" s="18"/>
      <c r="N25" s="16"/>
    </row>
    <row r="26" customHeight="1" spans="1:14">
      <c r="A26" s="6" t="s">
        <v>102</v>
      </c>
      <c r="B26" s="8" t="s">
        <v>103</v>
      </c>
      <c r="C26" s="9" t="s">
        <v>104</v>
      </c>
      <c r="D26" s="8" t="s">
        <v>11</v>
      </c>
      <c r="E26" s="8">
        <v>2</v>
      </c>
      <c r="F26" s="8" t="s">
        <v>12</v>
      </c>
      <c r="G26" s="8" t="s">
        <v>105</v>
      </c>
      <c r="I26" s="16"/>
      <c r="J26" s="16"/>
      <c r="K26" s="16"/>
      <c r="L26" s="16"/>
      <c r="M26" s="16"/>
      <c r="N26" s="16"/>
    </row>
    <row r="27" customHeight="1" spans="1:14">
      <c r="A27" s="6" t="s">
        <v>106</v>
      </c>
      <c r="B27" s="8" t="s">
        <v>107</v>
      </c>
      <c r="C27" s="9" t="s">
        <v>108</v>
      </c>
      <c r="D27" s="8" t="s">
        <v>11</v>
      </c>
      <c r="E27" s="8">
        <v>4</v>
      </c>
      <c r="F27" s="8" t="s">
        <v>12</v>
      </c>
      <c r="G27" s="8" t="s">
        <v>109</v>
      </c>
      <c r="I27" s="16"/>
      <c r="J27" s="16"/>
      <c r="K27" s="16"/>
      <c r="L27" s="16"/>
      <c r="M27" s="16"/>
      <c r="N27" s="16"/>
    </row>
    <row r="28" ht="38.25" customHeight="1" spans="1:14">
      <c r="A28" s="6" t="s">
        <v>110</v>
      </c>
      <c r="B28" s="8" t="s">
        <v>111</v>
      </c>
      <c r="C28" s="9" t="s">
        <v>112</v>
      </c>
      <c r="D28" s="8" t="s">
        <v>11</v>
      </c>
      <c r="E28" s="8">
        <v>2</v>
      </c>
      <c r="F28" s="8" t="s">
        <v>12</v>
      </c>
      <c r="G28" s="8" t="s">
        <v>113</v>
      </c>
      <c r="I28" s="16"/>
      <c r="J28" s="16"/>
      <c r="K28" s="16"/>
      <c r="L28" s="16"/>
      <c r="M28" s="16"/>
      <c r="N28" s="16"/>
    </row>
    <row r="29" customHeight="1" spans="1:14">
      <c r="A29" s="14" t="s">
        <v>114</v>
      </c>
      <c r="B29" s="15"/>
      <c r="C29" s="15"/>
      <c r="D29" s="15"/>
      <c r="E29" s="8">
        <f>SUM(E3:E28)</f>
        <v>188</v>
      </c>
      <c r="F29" s="8"/>
      <c r="G29" s="8"/>
      <c r="I29" s="18"/>
      <c r="J29" s="20"/>
      <c r="K29" s="16"/>
      <c r="L29" s="16"/>
      <c r="M29" s="16"/>
      <c r="N29" s="16"/>
    </row>
    <row r="30" customHeight="1" spans="1:14">
      <c r="A30" s="9" t="s">
        <v>115</v>
      </c>
      <c r="B30" s="9"/>
      <c r="C30" s="9"/>
      <c r="D30" s="9"/>
      <c r="E30" s="9"/>
      <c r="F30" s="9"/>
      <c r="G30" s="9"/>
      <c r="I30" s="18"/>
      <c r="J30" s="18"/>
      <c r="K30" s="16"/>
      <c r="L30" s="16"/>
      <c r="M30" s="16"/>
      <c r="N30" s="16"/>
    </row>
  </sheetData>
  <mergeCells count="3">
    <mergeCell ref="A1:G1"/>
    <mergeCell ref="A29:D29"/>
    <mergeCell ref="A30:G30"/>
  </mergeCells>
  <pageMargins left="1.17916666666667" right="0.279166666666667" top="0.4" bottom="1" header="0.5" footer="0.5"/>
  <pageSetup paperSize="9" scale="9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吉首大学2019年博士招聘计划及要求一览表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伊玲紫</cp:lastModifiedBy>
  <dcterms:created xsi:type="dcterms:W3CDTF">1996-12-17T01:32:00Z</dcterms:created>
  <cp:lastPrinted>2018-11-07T04:09:00Z</cp:lastPrinted>
  <dcterms:modified xsi:type="dcterms:W3CDTF">2018-11-19T07:42:42Z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11</vt:lpwstr>
  </property>
</Properties>
</file>